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<sst xmlns="http://schemas.openxmlformats.org/spreadsheetml/2006/main" count="2232" uniqueCount="911">
  <si>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</si>
  <si>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</si>
  <si>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</si>
  <si>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</si>
  <si>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</si>
  <si>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</si>
  <si>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</si>
  <si>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</si>
  <si>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</si>
  <si>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</si>
  <si>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</si>
  <si>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</si>
  <si>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</si>
  <si>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</si>
  <si>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</si>
  <si>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</si>
  <si>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</si>
  <si>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</si>
  <si>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</si>
  <si>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</si>
  <si>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</si>
  <si>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</si>
  <si>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</si>
  <si>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</si>
  <si>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</si>
  <si>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</si>
  <si>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</si>
  <si>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</si>
  <si>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</si>
  <si>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</si>
  <si>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</si>
  <si>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</si>
  <si>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</si>
  <si>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</si>
  <si>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</si>
  <si>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</si>
  <si>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</si>
  <si>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</si>
  <si>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</si>
  <si>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</si>
  <si>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</si>
  <si>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</si>
  <si>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</si>
  <si>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</si>
  <si>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</si>
  <si>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</si>
  <si>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</si>
  <si>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</si>
  <si>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</si>
  <si>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</si>
  <si>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</si>
  <si>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</si>
  <si>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</si>
  <si>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</si>
  <si>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</si>
  <si>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</si>
  <si>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</si>
  <si>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</si>
  <si>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</si>
  <si>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</si>
  <si>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</si>
  <si>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</si>
  <si>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</si>
  <si>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</si>
  <si>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</si>
  <si>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</si>
  <si>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</si>
  <si>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</si>
  <si>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</si>
  <si>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</si>
  <si>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</si>
  <si>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</si>
  <si>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</si>
  <si>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</si>
  <si>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</si>
  <si>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</si>
  <si>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</si>
  <si>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</si>
  <si>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</si>
  <si>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</si>
  <si>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</si>
  <si>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</si>
  <si>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</si>
  <si>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</si>
  <si>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</si>
  <si>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</si>
  <si>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</si>
  <si>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</si>
  <si>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</si>
  <si>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</si>
  <si>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</si>
  <si>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</si>
  <si>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</si>
  <si>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</si>
  <si>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</si>
  <si>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</si>
  <si>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</si>
  <si>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</si>
  <si>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</si>
  <si>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</si>
  <si>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</si>
  <si>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</si>
  <si>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</si>
  <si>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</si>
  <si>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</si>
  <si>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</si>
  <si>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</si>
  <si>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</si>
  <si>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</si>
  <si>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</si>
  <si>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</si>
  <si>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</si>
  <si>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</si>
  <si>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</si>
  <si>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</si>
  <si>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</si>
  <si>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</si>
  <si>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</si>
  <si>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</si>
  <si>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</si>
  <si>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</si>
  <si>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</si>
  <si>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</si>
  <si>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</si>
  <si>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</si>
  <si>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</si>
  <si>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</si>
  <si>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</si>
  <si>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</si>
  <si>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</si>
  <si>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</si>
  <si>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</si>
  <si>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</si>
  <si>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</si>
  <si>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</si>
  <si>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</si>
  <si>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</si>
  <si>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</si>
  <si>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</si>
  <si>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</si>
  <si>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</si>
  <si>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</si>
  <si>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</si>
  <si>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</si>
  <si>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</si>
  <si>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</si>
  <si>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</si>
  <si>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</si>
  <si>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</si>
  <si>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</si>
  <si>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</si>
  <si>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</si>
  <si>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</si>
  <si>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</si>
  <si>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</si>
  <si>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</si>
  <si>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</si>
  <si>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</si>
  <si>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</si>
  <si>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</si>
  <si>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</si>
  <si>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</si>
  <si>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</si>
  <si>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</si>
  <si>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</si>
  <si>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</si>
  <si>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</si>
  <si>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</si>
  <si>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</si>
  <si>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</si>
  <si>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</si>
  <si>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</si>
  <si>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</si>
  <si>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</si>
  <si>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</si>
  <si>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</si>
  <si>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</si>
  <si>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</si>
  <si>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</si>
  <si>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</si>
  <si>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</si>
  <si>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</si>
  <si>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</si>
  <si>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</si>
  <si>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</si>
  <si>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</si>
  <si>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</si>
  <si>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</si>
  <si>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</si>
  <si>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</si>
  <si>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</si>
  <si>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</si>
  <si>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</si>
  <si>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</si>
  <si>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</si>
  <si>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</si>
  <si>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</si>
  <si>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</si>
  <si>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</si>
  <si>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</si>
  <si>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</si>
  <si>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</si>
  <si>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</si>
  <si>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</si>
  <si>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</si>
  <si>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</si>
  <si>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</si>
  <si>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</si>
  <si>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</si>
  <si>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</si>
  <si>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</si>
  <si>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</si>
  <si>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</si>
  <si>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</si>
  <si>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</si>
  <si>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</si>
  <si>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</si>
  <si>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</si>
  <si>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</si>
  <si>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</si>
  <si>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</si>
  <si>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</si>
  <si>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</si>
  <si>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</si>
  <si>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</si>
  <si>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</si>
  <si>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</si>
  <si>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</si>
  <si>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</si>
  <si>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</si>
  <si>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</si>
  <si>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</si>
  <si>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</si>
  <si>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</si>
  <si>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</si>
  <si>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</si>
  <si>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</si>
  <si>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</si>
  <si>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</si>
  <si>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</si>
  <si>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</si>
  <si>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</si>
  <si>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</si>
  <si>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</si>
  <si>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</si>
  <si>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</si>
  <si>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</si>
  <si>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</si>
  <si>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</si>
  <si>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</si>
  <si>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</si>
  <si>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</si>
  <si>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</si>
  <si>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</si>
  <si>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</si>
  <si>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</si>
  <si>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</si>
  <si>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</si>
  <si>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</si>
  <si>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</si>
  <si>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</si>
  <si>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</si>
  <si>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</si>
  <si>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</si>
  <si>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</si>
  <si>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</si>
  <si>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</si>
  <si>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</si>
  <si>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</si>
  <si>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</si>
  <si>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</si>
  <si>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</si>
  <si>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</si>
  <si>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</si>
  <si>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</si>
  <si>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</si>
  <si>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</si>
  <si>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</si>
  <si>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</si>
  <si>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</si>
  <si>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</si>
  <si>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</si>
  <si>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</si>
  <si>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</si>
  <si>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</si>
  <si>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</si>
  <si>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</si>
  <si>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</si>
  <si>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</si>
  <si>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</si>
  <si>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</si>
  <si>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</si>
  <si>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</si>
  <si>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</si>
  <si>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</si>
  <si>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</si>
  <si>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</si>
  <si>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</si>
  <si>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</si>
  <si>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</si>
  <si>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</si>
  <si>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</si>
  <si>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</si>
  <si>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</si>
  <si>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</si>
  <si>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</si>
  <si>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</si>
  <si>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</si>
  <si>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</si>
  <si>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</si>
  <si>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</si>
  <si>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</si>
  <si>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</si>
  <si>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</si>
  <si>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</si>
  <si>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</si>
  <si>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</si>
  <si>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</si>
  <si>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</si>
  <si>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</si>
  <si>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</si>
  <si>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</si>
  <si>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</si>
  <si>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</si>
  <si>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</si>
  <si>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</si>
  <si>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</si>
  <si>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</si>
  <si>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</si>
  <si>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</si>
  <si>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</si>
  <si>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</si>
  <si>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</si>
  <si>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</si>
  <si>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</si>
  <si>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</si>
  <si>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</si>
  <si>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</si>
  <si>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</si>
  <si>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</si>
  <si>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</si>
  <si>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</si>
  <si>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</si>
  <si>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</si>
  <si>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</si>
  <si>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</si>
  <si>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</si>
  <si>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</si>
  <si>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</si>
  <si>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</si>
  <si>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</si>
  <si>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</si>
  <si>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</si>
  <si>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</si>
  <si>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</si>
  <si>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</si>
  <si>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</si>
  <si>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</si>
  <si>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</si>
  <si>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</si>
  <si>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</si>
  <si>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</si>
  <si>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</si>
  <si>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</si>
  <si>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</si>
  <si>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</si>
  <si>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</si>
  <si>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</si>
  <si>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</si>
  <si>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</si>
  <si>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</si>
  <si>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</si>
  <si>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</si>
  <si>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</si>
  <si>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</si>
  <si>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</si>
  <si>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</si>
  <si>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</si>
  <si>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</si>
  <si>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</si>
  <si>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</si>
  <si>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</si>
  <si>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</si>
  <si>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</si>
  <si>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</si>
  <si>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</si>
  <si>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</si>
  <si>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</si>
  <si>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</si>
  <si>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</si>
  <si>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</si>
  <si>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</si>
  <si>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</si>
  <si>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</si>
  <si>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</si>
  <si>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</si>
  <si>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</si>
  <si>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</si>
  <si>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</si>
  <si>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</si>
  <si>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</si>
  <si>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</si>
  <si>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</si>
  <si>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</si>
  <si>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</si>
  <si>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</si>
  <si>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</si>
  <si>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</si>
  <si>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</si>
  <si>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</si>
  <si>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</si>
  <si>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</si>
  <si>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</si>
  <si>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</si>
  <si>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</si>
  <si>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</si>
  <si>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</si>
  <si>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</si>
  <si>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</si>
  <si>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</si>
  <si>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</si>
  <si>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</si>
  <si>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</si>
  <si>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</si>
  <si>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</si>
  <si>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</si>
  <si>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</si>
  <si>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</si>
  <si>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</si>
  <si>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</si>
  <si>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</si>
  <si>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</si>
  <si>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</si>
  <si>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</si>
  <si>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</si>
  <si>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</si>
  <si>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</si>
  <si>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</si>
  <si>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</si>
  <si>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</si>
  <si>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</si>
  <si>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</si>
  <si>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</si>
  <si>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</si>
  <si>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</si>
  <si>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</si>
  <si>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</si>
  <si>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</si>
  <si>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</si>
  <si>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</si>
  <si>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</si>
  <si>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</si>
  <si>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</si>
  <si>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</si>
  <si>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</si>
  <si>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</si>
  <si>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</si>
  <si>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</si>
  <si>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</si>
  <si>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</si>
  <si>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</si>
  <si>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</si>
  <si>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</si>
  <si>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</si>
  <si>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</si>
  <si>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</si>
  <si>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</si>
  <si>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</si>
  <si>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</si>
  <si>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</si>
  <si>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</si>
  <si>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</si>
  <si>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</si>
  <si>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</si>
  <si>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</si>
  <si>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</si>
  <si>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</si>
  <si>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</si>
  <si>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</si>
  <si>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</si>
  <si>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</si>
  <si>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</si>
  <si>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</si>
  <si>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</si>
  <si>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</si>
  <si>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</si>
  <si>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</si>
  <si>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</si>
  <si>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</si>
  <si>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</si>
  <si>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</si>
  <si>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</si>
  <si>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</si>
  <si>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</si>
  <si>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</si>
  <si>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</si>
  <si>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</si>
  <si>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</si>
  <si>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</si>
  <si>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</si>
  <si>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</si>
  <si>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</si>
  <si>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</si>
  <si>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</si>
  <si>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</si>
  <si>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</si>
  <si>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</si>
  <si>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</si>
  <si>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</si>
  <si>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</si>
  <si>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</si>
  <si>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</si>
  <si>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</si>
  <si>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</si>
  <si>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</si>
  <si>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</si>
  <si>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</si>
  <si>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</si>
  <si>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</si>
  <si>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</si>
  <si>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</si>
  <si>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</si>
  <si>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</si>
  <si>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</si>
  <si>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</si>
  <si>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</si>
  <si>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</si>
  <si>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</si>
  <si>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</si>
  <si>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</si>
  <si>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</si>
  <si>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</si>
  <si>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</si>
  <si>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</si>
  <si>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</si>
  <si>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</si>
  <si>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</si>
  <si>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</si>
  <si>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</si>
  <si>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</si>
  <si>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</si>
  <si>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</si>
  <si>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</si>
  <si>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</si>
  <si>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</si>
  <si>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</si>
  <si>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</si>
  <si>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</si>
  <si>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</si>
  <si>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</si>
  <si>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</si>
  <si>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</si>
  <si>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</si>
  <si>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</si>
  <si>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</si>
  <si>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</si>
  <si>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</si>
  <si>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</si>
  <si>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</si>
  <si>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</si>
  <si>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</si>
  <si>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</si>
  <si>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</si>
  <si>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</si>
  <si>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</si>
  <si>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</si>
  <si>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</si>
  <si>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</si>
  <si>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</si>
  <si>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</si>
  <si>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</si>
  <si>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</si>
  <si>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</si>
  <si>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</si>
  <si>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</si>
  <si>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</si>
  <si>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</si>
  <si>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</si>
  <si>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</si>
  <si>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</si>
  <si>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</si>
  <si>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</si>
  <si>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</si>
  <si>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</si>
  <si>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</si>
  <si>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</si>
  <si>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</si>
  <si>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</si>
  <si>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</si>
  <si>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</si>
  <si>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</si>
  <si>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</si>
  <si>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</si>
  <si>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</si>
  <si>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</si>
  <si>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</si>
  <si>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</si>
  <si>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</si>
  <si>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</si>
  <si>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</si>
  <si>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</si>
  <si>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</si>
  <si>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</si>
  <si>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</si>
  <si>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</si>
  <si>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</si>
  <si>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</si>
  <si>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</si>
  <si>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</si>
  <si>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</si>
  <si>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</si>
  <si>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</si>
  <si>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</si>
  <si>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</si>
  <si>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</si>
  <si>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</si>
  <si>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</si>
  <si>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</si>
  <si>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</si>
  <si>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</si>
  <si>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</si>
  <si>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</si>
  <si>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</si>
  <si>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</si>
  <si>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</si>
  <si>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</si>
  <si>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</si>
  <si>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</si>
  <si>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</si>
  <si>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</si>
  <si>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</si>
  <si>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</si>
  <si>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</si>
  <si>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</si>
  <si>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</si>
  <si>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</si>
  <si>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</si>
  <si>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</si>
  <si>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</si>
  <si>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</si>
  <si>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</si>
  <si>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</si>
  <si>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</si>
  <si>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</si>
  <si>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</si>
  <si>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</si>
  <si>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</si>
  <si>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</si>
  <si>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</si>
  <si>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</si>
  <si>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</si>
  <si>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</si>
  <si>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</si>
  <si>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</si>
  <si>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</si>
  <si>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</si>
  <si>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</si>
  <si>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</si>
  <si>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</si>
  <si>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</si>
  <si>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</si>
  <si>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</si>
  <si>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</si>
  <si>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</si>
  <si>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</si>
  <si>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</si>
  <si>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</si>
  <si>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</si>
  <si>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</si>
  <si>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</si>
  <si>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</si>
  <si>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</si>
  <si>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</si>
  <si>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</si>
  <si>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</si>
  <si>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</si>
  <si>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</si>
  <si>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</si>
  <si>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</si>
  <si>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</si>
  <si>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</si>
  <si>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</si>
  <si>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</si>
  <si>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</si>
  <si>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</si>
  <si>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</si>
  <si>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</si>
  <si>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</si>
  <si>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</si>
  <si>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</si>
  <si>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</si>
  <si>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</si>
  <si>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</si>
  <si>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</si>
  <si>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</si>
  <si>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</si>
  <si>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</si>
  <si>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</si>
  <si>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</si>
  <si>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</si>
  <si>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</si>
  <si>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</si>
  <si>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</si>
  <si>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</si>
  <si>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</si>
  <si>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</si>
  <si>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</si>
  <si>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</si>
  <si>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</si>
  <si>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</si>
  <si>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</si>
  <si>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</si>
  <si>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</si>
  <si>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</si>
  <si>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</si>
  <si>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</si>
  <si>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</si>
  <si>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</si>
  <si>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</si>
  <si>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</si>
  <si>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</si>
  <si>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</si>
  <si>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</si>
  <si>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</si>
  <si>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</si>
  <si>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</si>
  <si>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</si>
  <si>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</si>
  <si>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</si>
  <si>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</si>
  <si>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</si>
  <si>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</si>
  <si>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</si>
  <si>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</si>
  <si>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</si>
  <si>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</si>
  <si>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</si>
  <si>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</si>
  <si>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</si>
  <si>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</si>
  <si>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</si>
  <si>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</si>
  <si>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</si>
  <si>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</si>
  <si>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</si>
  <si>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</si>
  <si>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</si>
  <si>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</si>
  <si>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</si>
  <si>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</si>
  <si>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</si>
  <si>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</si>
  <si>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</si>
  <si>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</si>
  <si>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</si>
  <si>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</si>
  <si>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</si>
  <si>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</si>
  <si>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</si>
  <si>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</si>
  <si>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</si>
  <si>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</si>
  <si>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</si>
  <si>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</si>
  <si>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</si>
  <si>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</si>
  <si>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</si>
  <si>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</si>
  <si>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</si>
  <si>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</si>
  <si>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</si>
  <si>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</si>
  <si>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</si>
  <si>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</si>
  <si>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</si>
  <si>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</si>
  <si>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</si>
  <si>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</si>
  <si>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</si>
  <si>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</si>
  <si>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</si>
  <si>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</si>
  <si>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</si>
  <si>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</si>
  <si>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</si>
  <si>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</si>
  <si>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</si>
  <si>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</si>
  <si>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</si>
  <si>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</si>
  <si>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</si>
  <si>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</si>
  <si>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</si>
  <si>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</si>
  <si>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</si>
  <si>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</si>
  <si>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</si>
  <si>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</si>
  <si>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</si>
  <si>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</si>
  <si>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</si>
  <si>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</si>
  <si>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</si>
  <si>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</si>
  <si>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</si>
  <si>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</si>
  <si>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</si>
  <si>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</si>
  <si>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</si>
  <si>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</si>
  <si>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</si>
  <si>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</si>
  <si>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</si>
  <si>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</si>
  <si>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</si>
  <si>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</si>
  <si>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</si>
  <si>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</si>
  <si>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</si>
  <si>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</si>
  <si>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</si>
  <si>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</si>
  <si>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</si>
  <si>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</si>
  <si>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</si>
  <si>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</si>
  <si>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</si>
  <si>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</si>
  <si>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</si>
  <si>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</si>
  <si>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</si>
  <si>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</si>
  <si>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</si>
  <si>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</si>
  <si>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</si>
  <si>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</si>
  <si>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</si>
  <si>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</si>
  <si>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</si>
  <si>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</si>
  <si>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</si>
  <si>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</si>
  <si>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</si>
  <si>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</si>
  <si>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</si>
  <si>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</si>
  <si>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</si>
  <si>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</si>
  <si>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</si>
  <si>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</si>
  <si>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</si>
  <si>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</si>
  <si>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</si>
  <si>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</si>
  <si>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</si>
  <si>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</si>
  <si>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</si>
  <si>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</si>
  <si>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</si>
  <si>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</si>
  <si>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</si>
  <si>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</si>
  <si>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</si>
  <si>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</si>
  <si>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</si>
  <si>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</si>
  <si>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</si>
  <si>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</si>
  <si>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</si>
  <si>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</si>
  <si>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</si>
  <si>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</si>
  <si>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</si>
  <si>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</si>
  <si>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</si>
  <si>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</si>
  <si>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</si>
  <si>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</si>
  <si>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</si>
  <si>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</si>
  <si>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</si>
  <si>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</si>
  <si>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</si>
  <si>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</si>
  <si>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</si>
  <si>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</si>
  <si>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</si>
  <si>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</si>
  <si>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</si>
  <si>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</si>
  <si>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</si>
  <si>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</si>
  <si>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</si>
  <si>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</si>
  <si>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</si>
  <si>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</si>
  <si>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</si>
  <si>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</si>
  <si>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</si>
  <si>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</si>
  <si>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</si>
  <si>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</si>
  <si>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</si>
  <si>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</si>
  <si>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</si>
  <si>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</si>
  <si>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</si>
  <si>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</si>
  <si>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Турнир ветеранов 4 ноября  2017г. Белгород.</t>
  </si>
  <si>
    <t>Чечель</t>
  </si>
  <si>
    <t>Прокопеня М.К.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</si>
</sst>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43043</v>
      </c>
      <c r="F5" s="48">
        <v>43037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931</v>
      </c>
      <c r="C7" s="50" t="s">
        <v>15</v>
      </c>
      <c r="D7" s="22">
        <v>0</v>
      </c>
      <c r="E7" s="22">
        <v>0</v>
      </c>
      <c r="F7" s="22">
        <v>931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873</v>
      </c>
      <c r="C8" s="50" t="s">
        <v>18</v>
      </c>
      <c r="D8" s="22">
        <v>0</v>
      </c>
      <c r="E8" s="22">
        <v>0</v>
      </c>
      <c r="F8" s="22">
        <v>873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710</v>
      </c>
      <c r="C9" s="60" t="s">
        <v>120</v>
      </c>
      <c r="D9" s="22">
        <v>0</v>
      </c>
      <c r="E9" s="22">
        <v>0</v>
      </c>
      <c r="F9" s="22">
        <v>710</v>
      </c>
      <c r="G9" s="22" t="s">
        <v>369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709</v>
      </c>
      <c r="C10" s="50" t="s">
        <v>763</v>
      </c>
      <c r="D10" s="22">
        <v>0</v>
      </c>
      <c r="E10" s="22">
        <v>0</v>
      </c>
      <c r="F10" s="22">
        <v>709</v>
      </c>
      <c r="G10" s="22" t="s">
        <v>366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0</v>
      </c>
      <c r="E11" s="22">
        <v>0</v>
      </c>
      <c r="F11" s="22">
        <v>705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696</v>
      </c>
      <c r="C12" s="50" t="s">
        <v>560</v>
      </c>
      <c r="D12" s="22">
        <v>0</v>
      </c>
      <c r="E12" s="22">
        <v>0</v>
      </c>
      <c r="F12" s="22">
        <v>696</v>
      </c>
      <c r="G12" s="22" t="s">
        <v>366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685</v>
      </c>
      <c r="C13" s="50" t="s">
        <v>7</v>
      </c>
      <c r="D13" s="22">
        <v>0</v>
      </c>
      <c r="E13" s="22">
        <v>0</v>
      </c>
      <c r="F13" s="22">
        <v>685</v>
      </c>
      <c r="G13" s="22" t="s">
        <v>366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679</v>
      </c>
      <c r="C14" s="50" t="s">
        <v>561</v>
      </c>
      <c r="D14" s="22">
        <v>0</v>
      </c>
      <c r="E14" s="22">
        <v>0</v>
      </c>
      <c r="F14" s="22">
        <v>679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667</v>
      </c>
      <c r="C15" s="50" t="s">
        <v>558</v>
      </c>
      <c r="D15" s="22">
        <v>0</v>
      </c>
      <c r="E15" s="22">
        <v>0</v>
      </c>
      <c r="F15" s="22">
        <v>667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646</v>
      </c>
      <c r="C17" s="50" t="s">
        <v>24</v>
      </c>
      <c r="D17" s="22">
        <v>0</v>
      </c>
      <c r="E17" s="22">
        <v>0</v>
      </c>
      <c r="F17" s="22">
        <v>646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639</v>
      </c>
      <c r="C18" s="50" t="s">
        <v>32</v>
      </c>
      <c r="D18" s="22">
        <v>0</v>
      </c>
      <c r="E18" s="22">
        <v>0</v>
      </c>
      <c r="F18" s="22">
        <v>639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632</v>
      </c>
      <c r="C19" s="51" t="s">
        <v>309</v>
      </c>
      <c r="D19" s="22">
        <v>0</v>
      </c>
      <c r="E19" s="22">
        <v>0</v>
      </c>
      <c r="F19" s="22">
        <v>632</v>
      </c>
      <c r="G19" s="22" t="s">
        <v>366</v>
      </c>
      <c r="H19" s="22">
        <v>1986</v>
      </c>
    </row>
    <row r="20" spans="1:8" s="24" customFormat="1" ht="9" customHeight="1">
      <c r="A20" s="22">
        <v>14</v>
      </c>
      <c r="B20" s="22">
        <f>ROUND(($E$4*(D20+E20)+F20),0)</f>
        <v>631</v>
      </c>
      <c r="C20" s="50" t="s">
        <v>695</v>
      </c>
      <c r="D20" s="22">
        <v>0</v>
      </c>
      <c r="E20" s="22">
        <v>0</v>
      </c>
      <c r="F20" s="22">
        <v>621</v>
      </c>
      <c r="G20" s="22" t="s">
        <v>696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618</v>
      </c>
      <c r="C21" s="51" t="s">
        <v>58</v>
      </c>
      <c r="D21" s="22">
        <v>0</v>
      </c>
      <c r="E21" s="22">
        <v>0</v>
      </c>
      <c r="F21" s="22">
        <v>618</v>
      </c>
      <c r="G21" s="22" t="s">
        <v>372</v>
      </c>
      <c r="H21" s="22">
        <v>1993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602</v>
      </c>
      <c r="C23" s="60" t="s">
        <v>111</v>
      </c>
      <c r="D23" s="22">
        <v>0</v>
      </c>
      <c r="E23" s="22">
        <v>0</v>
      </c>
      <c r="F23" s="22">
        <v>602</v>
      </c>
      <c r="G23" s="22" t="s">
        <v>367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598</v>
      </c>
      <c r="C24" s="60" t="s">
        <v>559</v>
      </c>
      <c r="D24" s="22">
        <v>0</v>
      </c>
      <c r="E24" s="22">
        <v>0</v>
      </c>
      <c r="F24" s="22">
        <v>598</v>
      </c>
      <c r="G24" s="22" t="s">
        <v>373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306</v>
      </c>
      <c r="D25" s="22">
        <v>0</v>
      </c>
      <c r="E25" s="22">
        <v>0</v>
      </c>
      <c r="F25" s="22">
        <v>597</v>
      </c>
      <c r="G25" s="22" t="s">
        <v>367</v>
      </c>
      <c r="H25" s="22"/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752</v>
      </c>
      <c r="D26" s="22">
        <v>0</v>
      </c>
      <c r="E26" s="22">
        <v>0</v>
      </c>
      <c r="F26" s="22">
        <v>597</v>
      </c>
      <c r="G26" s="22" t="s">
        <v>753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596</v>
      </c>
      <c r="C27" s="60" t="s">
        <v>459</v>
      </c>
      <c r="D27" s="22">
        <v>0</v>
      </c>
      <c r="E27" s="22">
        <v>0</v>
      </c>
      <c r="F27" s="27">
        <v>596</v>
      </c>
      <c r="G27" s="22" t="s">
        <v>366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589</v>
      </c>
      <c r="C28" s="51" t="s">
        <v>487</v>
      </c>
      <c r="D28" s="22">
        <v>0</v>
      </c>
      <c r="E28" s="22">
        <v>0</v>
      </c>
      <c r="F28" s="22">
        <v>589</v>
      </c>
      <c r="G28" s="22" t="s">
        <v>366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588</v>
      </c>
      <c r="C29" s="60" t="s">
        <v>93</v>
      </c>
      <c r="D29" s="22">
        <v>0</v>
      </c>
      <c r="E29" s="22">
        <v>0</v>
      </c>
      <c r="F29" s="22">
        <v>588</v>
      </c>
      <c r="G29" s="22" t="s">
        <v>366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580</v>
      </c>
      <c r="C31" s="60" t="s">
        <v>69</v>
      </c>
      <c r="D31" s="22">
        <v>0</v>
      </c>
      <c r="E31" s="22">
        <v>0</v>
      </c>
      <c r="F31" s="22">
        <v>580</v>
      </c>
      <c r="G31" s="22" t="s">
        <v>381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579</v>
      </c>
      <c r="C32" s="60" t="s">
        <v>707</v>
      </c>
      <c r="D32" s="22">
        <v>0</v>
      </c>
      <c r="E32" s="22">
        <v>0</v>
      </c>
      <c r="F32" s="22">
        <v>579</v>
      </c>
      <c r="G32" s="22" t="s">
        <v>375</v>
      </c>
      <c r="H32" s="22"/>
    </row>
    <row r="33" spans="1:8" s="24" customFormat="1" ht="9" customHeight="1">
      <c r="A33" s="22">
        <v>27</v>
      </c>
      <c r="B33" s="22">
        <f>ROUND(($E$4*(D33+E33)+F33),0)</f>
        <v>572</v>
      </c>
      <c r="C33" s="60" t="s">
        <v>37</v>
      </c>
      <c r="D33" s="22">
        <v>1.05</v>
      </c>
      <c r="E33" s="22">
        <v>-11.84</v>
      </c>
      <c r="F33" s="22">
        <v>583</v>
      </c>
      <c r="G33" s="22" t="s">
        <v>366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565</v>
      </c>
      <c r="C34" s="60" t="s">
        <v>775</v>
      </c>
      <c r="D34" s="22">
        <v>4.08</v>
      </c>
      <c r="E34" s="22">
        <v>-6.41</v>
      </c>
      <c r="F34" s="22">
        <v>567</v>
      </c>
      <c r="G34" s="22" t="s">
        <v>376</v>
      </c>
      <c r="H34" s="22">
        <v>1973</v>
      </c>
    </row>
    <row r="35" spans="1:8" s="24" customFormat="1" ht="9" customHeight="1">
      <c r="A35" s="22">
        <v>29</v>
      </c>
      <c r="B35" s="22">
        <f>ROUND(($E$4*(D35+E35)+F35),0)</f>
        <v>563</v>
      </c>
      <c r="C35" s="60" t="s">
        <v>130</v>
      </c>
      <c r="D35" s="22">
        <v>0</v>
      </c>
      <c r="E35" s="22">
        <v>0</v>
      </c>
      <c r="F35" s="22">
        <v>563</v>
      </c>
      <c r="G35" s="22" t="s">
        <v>369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562</v>
      </c>
      <c r="C36" s="51" t="s">
        <v>682</v>
      </c>
      <c r="D36" s="22">
        <v>0</v>
      </c>
      <c r="E36" s="22">
        <v>0</v>
      </c>
      <c r="F36" s="22">
        <v>562</v>
      </c>
      <c r="G36" s="22" t="s">
        <v>369</v>
      </c>
      <c r="H36" s="22"/>
    </row>
    <row r="37" spans="1:8" s="29" customFormat="1" ht="9" customHeight="1">
      <c r="A37" s="22">
        <v>31</v>
      </c>
      <c r="B37" s="22">
        <f>ROUND(($E$4*(D37+E37)+F37),0)</f>
        <v>561</v>
      </c>
      <c r="C37" s="60" t="s">
        <v>99</v>
      </c>
      <c r="D37" s="22">
        <v>0</v>
      </c>
      <c r="E37" s="22">
        <v>0</v>
      </c>
      <c r="F37" s="22">
        <v>561</v>
      </c>
      <c r="G37" s="22" t="s">
        <v>367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560</v>
      </c>
      <c r="C38" s="51" t="s">
        <v>510</v>
      </c>
      <c r="D38" s="22">
        <v>15.03</v>
      </c>
      <c r="E38" s="22">
        <v>-1.59</v>
      </c>
      <c r="F38" s="22">
        <v>547</v>
      </c>
      <c r="G38" s="22" t="s">
        <v>366</v>
      </c>
      <c r="H38" s="66">
        <v>1973</v>
      </c>
    </row>
    <row r="39" spans="1:8" s="29" customFormat="1" ht="9" customHeight="1">
      <c r="A39" s="22">
        <v>33</v>
      </c>
      <c r="B39" s="22">
        <f>ROUND(($E$4*(D39+E39)+F39),0)</f>
        <v>560</v>
      </c>
      <c r="C39" s="50" t="s">
        <v>548</v>
      </c>
      <c r="D39" s="22">
        <v>13.1</v>
      </c>
      <c r="E39" s="22">
        <v>-5.09</v>
      </c>
      <c r="F39" s="22">
        <v>552</v>
      </c>
      <c r="G39" s="22" t="s">
        <v>380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552</v>
      </c>
      <c r="C40" s="60" t="s">
        <v>79</v>
      </c>
      <c r="D40" s="22">
        <v>0</v>
      </c>
      <c r="E40" s="22">
        <v>0</v>
      </c>
      <c r="F40" s="22">
        <v>552</v>
      </c>
      <c r="G40" s="22" t="s">
        <v>371</v>
      </c>
      <c r="H40" s="22">
        <v>1966</v>
      </c>
    </row>
    <row r="41" spans="1:8" s="29" customFormat="1" ht="9" customHeight="1">
      <c r="A41" s="22">
        <v>35</v>
      </c>
      <c r="B41" s="22">
        <f>ROUND(($E$4*(D41+E41)+F41),0)</f>
        <v>549</v>
      </c>
      <c r="C41" s="60" t="s">
        <v>124</v>
      </c>
      <c r="D41" s="22">
        <v>0</v>
      </c>
      <c r="E41" s="22">
        <v>0</v>
      </c>
      <c r="F41" s="22">
        <v>549</v>
      </c>
      <c r="G41" s="22" t="s">
        <v>366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548</v>
      </c>
      <c r="C42" s="50" t="s">
        <v>2</v>
      </c>
      <c r="D42" s="22">
        <v>3.11</v>
      </c>
      <c r="E42" s="22">
        <v>-1.68</v>
      </c>
      <c r="F42" s="22">
        <v>547</v>
      </c>
      <c r="G42" s="22" t="s">
        <v>366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546</v>
      </c>
      <c r="C43" s="51" t="s">
        <v>603</v>
      </c>
      <c r="D43" s="22">
        <v>0</v>
      </c>
      <c r="E43" s="22">
        <v>0</v>
      </c>
      <c r="F43" s="22">
        <v>546</v>
      </c>
      <c r="G43" s="22" t="s">
        <v>482</v>
      </c>
      <c r="H43" s="22">
        <v>1984</v>
      </c>
    </row>
    <row r="44" spans="1:8" s="24" customFormat="1" ht="9" customHeight="1">
      <c r="A44" s="22">
        <v>38</v>
      </c>
      <c r="B44" s="22">
        <f>ROUND(($E$4*(D44+E44)+F44),0)</f>
        <v>545</v>
      </c>
      <c r="C44" s="51" t="s">
        <v>577</v>
      </c>
      <c r="D44" s="22">
        <v>11.22</v>
      </c>
      <c r="E44" s="22">
        <v>-6.98</v>
      </c>
      <c r="F44" s="22">
        <v>541</v>
      </c>
      <c r="G44" s="22" t="s">
        <v>366</v>
      </c>
      <c r="H44" s="22">
        <v>1967</v>
      </c>
    </row>
    <row r="45" spans="1:8" s="24" customFormat="1" ht="9" customHeight="1">
      <c r="A45" s="22">
        <v>39</v>
      </c>
      <c r="B45" s="22">
        <f>ROUND(($E$4*(D45+E45)+F45),0)</f>
        <v>545</v>
      </c>
      <c r="C45" s="60" t="s">
        <v>103</v>
      </c>
      <c r="D45" s="22">
        <v>0</v>
      </c>
      <c r="E45" s="22">
        <v>0</v>
      </c>
      <c r="F45" s="22">
        <v>545</v>
      </c>
      <c r="G45" s="22" t="s">
        <v>371</v>
      </c>
      <c r="H45" s="22">
        <v>1987</v>
      </c>
    </row>
    <row r="46" spans="1:8" s="41" customFormat="1" ht="9" customHeight="1">
      <c r="A46" s="22">
        <v>40</v>
      </c>
      <c r="B46" s="22">
        <f>ROUND(($E$4*(D46+E46)+F46),0)</f>
        <v>543</v>
      </c>
      <c r="C46" s="60" t="s">
        <v>572</v>
      </c>
      <c r="D46" s="22">
        <v>8.4</v>
      </c>
      <c r="E46" s="22">
        <v>0</v>
      </c>
      <c r="F46" s="22">
        <v>535</v>
      </c>
      <c r="G46" s="22" t="s">
        <v>375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543</v>
      </c>
      <c r="C47" s="50" t="s">
        <v>894</v>
      </c>
      <c r="D47" s="22">
        <v>0</v>
      </c>
      <c r="E47" s="22">
        <v>0</v>
      </c>
      <c r="F47" s="22">
        <v>543</v>
      </c>
      <c r="G47" s="22" t="s">
        <v>366</v>
      </c>
      <c r="H47" s="66">
        <v>2001</v>
      </c>
    </row>
    <row r="48" spans="1:8" s="24" customFormat="1" ht="9" customHeight="1">
      <c r="A48" s="22">
        <v>42</v>
      </c>
      <c r="B48" s="22">
        <f>ROUND(($E$4*(D48+E48)+F48),0)</f>
        <v>542</v>
      </c>
      <c r="C48" s="50" t="s">
        <v>12</v>
      </c>
      <c r="D48" s="22">
        <v>0</v>
      </c>
      <c r="E48" s="22">
        <v>0</v>
      </c>
      <c r="F48" s="22">
        <v>542</v>
      </c>
      <c r="G48" s="22" t="s">
        <v>366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540</v>
      </c>
      <c r="C49" s="51" t="s">
        <v>669</v>
      </c>
      <c r="D49" s="22">
        <v>0</v>
      </c>
      <c r="E49" s="22">
        <v>0</v>
      </c>
      <c r="F49" s="22">
        <v>540</v>
      </c>
      <c r="G49" s="22" t="s">
        <v>366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539</v>
      </c>
      <c r="C50" s="50" t="s">
        <v>665</v>
      </c>
      <c r="D50" s="22">
        <v>0</v>
      </c>
      <c r="E50" s="22">
        <v>0</v>
      </c>
      <c r="F50" s="22">
        <v>538</v>
      </c>
      <c r="G50" s="22" t="s">
        <v>371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537</v>
      </c>
      <c r="C51" s="60" t="s">
        <v>100</v>
      </c>
      <c r="D51" s="22">
        <v>0</v>
      </c>
      <c r="E51" s="22">
        <v>0</v>
      </c>
      <c r="F51" s="22">
        <v>537</v>
      </c>
      <c r="G51" s="22" t="s">
        <v>367</v>
      </c>
      <c r="H51" s="22">
        <v>1987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788</v>
      </c>
      <c r="D52" s="22">
        <v>0</v>
      </c>
      <c r="E52" s="22">
        <v>0</v>
      </c>
      <c r="F52" s="22">
        <v>532</v>
      </c>
      <c r="G52" s="22" t="s">
        <v>369</v>
      </c>
      <c r="H52" s="22"/>
    </row>
    <row r="53" spans="1:8" s="24" customFormat="1" ht="9" customHeight="1">
      <c r="A53" s="22">
        <v>47</v>
      </c>
      <c r="B53" s="22">
        <f>ROUND(($E$4*(D53+E53)+F53),0)</f>
        <v>528</v>
      </c>
      <c r="C53" s="60" t="s">
        <v>288</v>
      </c>
      <c r="D53" s="22">
        <v>0</v>
      </c>
      <c r="E53" s="22">
        <v>0</v>
      </c>
      <c r="F53" s="22">
        <v>528</v>
      </c>
      <c r="G53" s="22" t="s">
        <v>367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527</v>
      </c>
      <c r="C54" s="50" t="s">
        <v>4</v>
      </c>
      <c r="D54" s="22">
        <v>0</v>
      </c>
      <c r="E54" s="22">
        <v>0</v>
      </c>
      <c r="F54" s="22">
        <v>527</v>
      </c>
      <c r="G54" s="22" t="s">
        <v>366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50" t="s">
        <v>790</v>
      </c>
      <c r="D55" s="22">
        <v>0</v>
      </c>
      <c r="E55" s="22">
        <v>0</v>
      </c>
      <c r="F55" s="22">
        <v>526</v>
      </c>
      <c r="G55" s="22" t="s">
        <v>369</v>
      </c>
      <c r="H55" s="22">
        <v>1991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293</v>
      </c>
      <c r="D56" s="22">
        <v>0</v>
      </c>
      <c r="E56" s="22">
        <v>0</v>
      </c>
      <c r="F56" s="22">
        <v>525</v>
      </c>
      <c r="G56" s="22" t="s">
        <v>366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630</v>
      </c>
      <c r="D57" s="22">
        <v>0</v>
      </c>
      <c r="E57" s="22">
        <v>0</v>
      </c>
      <c r="F57" s="22">
        <v>523</v>
      </c>
      <c r="G57" s="22" t="s">
        <v>367</v>
      </c>
      <c r="H57" s="66"/>
    </row>
    <row r="58" spans="1:8" s="24" customFormat="1" ht="9" customHeight="1">
      <c r="A58" s="22">
        <v>52</v>
      </c>
      <c r="B58" s="22">
        <f>ROUND(($E$4*(D58+E58)+F58),0)</f>
        <v>521</v>
      </c>
      <c r="C58" s="60" t="s">
        <v>490</v>
      </c>
      <c r="D58" s="22">
        <v>0</v>
      </c>
      <c r="E58" s="22">
        <v>0</v>
      </c>
      <c r="F58" s="22">
        <v>521</v>
      </c>
      <c r="G58" s="22" t="s">
        <v>366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477</v>
      </c>
      <c r="D59" s="22">
        <v>0</v>
      </c>
      <c r="E59" s="22">
        <v>0</v>
      </c>
      <c r="F59" s="22">
        <v>516</v>
      </c>
      <c r="G59" s="22" t="s">
        <v>482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367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565</v>
      </c>
      <c r="D61" s="22">
        <v>0</v>
      </c>
      <c r="E61" s="22">
        <v>0</v>
      </c>
      <c r="F61" s="22">
        <v>514</v>
      </c>
      <c r="G61" s="22" t="s">
        <v>367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513</v>
      </c>
      <c r="C62" s="51" t="s">
        <v>552</v>
      </c>
      <c r="D62" s="22">
        <v>2.07</v>
      </c>
      <c r="E62" s="22">
        <v>-7.28</v>
      </c>
      <c r="F62" s="22">
        <v>518</v>
      </c>
      <c r="G62" s="22" t="s">
        <v>366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510</v>
      </c>
      <c r="C63" s="51" t="s">
        <v>218</v>
      </c>
      <c r="D63" s="22">
        <v>0</v>
      </c>
      <c r="E63" s="22">
        <v>0</v>
      </c>
      <c r="F63" s="22">
        <v>510</v>
      </c>
      <c r="G63" s="22" t="s">
        <v>371</v>
      </c>
      <c r="H63" s="22"/>
    </row>
    <row r="64" spans="1:9" s="24" customFormat="1" ht="9" customHeight="1">
      <c r="A64" s="22">
        <v>58</v>
      </c>
      <c r="B64" s="22">
        <f>ROUND(($E$4*(D64+E64)+F64),0)</f>
        <v>510</v>
      </c>
      <c r="C64" s="50" t="s">
        <v>626</v>
      </c>
      <c r="D64" s="22">
        <v>0</v>
      </c>
      <c r="E64" s="22">
        <v>0</v>
      </c>
      <c r="F64" s="22">
        <v>510</v>
      </c>
      <c r="G64" s="22" t="s">
        <v>366</v>
      </c>
      <c r="H64" s="22">
        <v>1974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500</v>
      </c>
      <c r="C66" s="60" t="s">
        <v>47</v>
      </c>
      <c r="D66" s="22">
        <v>0</v>
      </c>
      <c r="E66" s="22">
        <v>0</v>
      </c>
      <c r="F66" s="22">
        <v>500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489</v>
      </c>
      <c r="C68" s="50" t="s">
        <v>811</v>
      </c>
      <c r="D68" s="22">
        <v>0</v>
      </c>
      <c r="E68" s="22">
        <v>0</v>
      </c>
      <c r="F68" s="22">
        <v>469</v>
      </c>
      <c r="G68" s="22" t="s">
        <v>366</v>
      </c>
      <c r="H68" s="22">
        <v>2003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76</v>
      </c>
      <c r="D69" s="22">
        <v>0</v>
      </c>
      <c r="E69" s="22">
        <v>0</v>
      </c>
      <c r="F69" s="22">
        <v>489</v>
      </c>
      <c r="G69" s="22" t="s">
        <v>366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726</v>
      </c>
      <c r="D70" s="22">
        <v>0</v>
      </c>
      <c r="E70" s="22">
        <v>0</v>
      </c>
      <c r="F70" s="22">
        <v>488</v>
      </c>
      <c r="G70" s="22" t="s">
        <v>379</v>
      </c>
      <c r="H70" s="66"/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458</v>
      </c>
      <c r="D71" s="22">
        <v>4.62</v>
      </c>
      <c r="E71" s="22">
        <v>-4.23</v>
      </c>
      <c r="F71" s="22">
        <v>487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725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483</v>
      </c>
      <c r="C73" s="60" t="s">
        <v>118</v>
      </c>
      <c r="D73" s="22">
        <v>0</v>
      </c>
      <c r="E73" s="22">
        <v>0</v>
      </c>
      <c r="F73" s="22">
        <v>483</v>
      </c>
      <c r="G73" s="22" t="s">
        <v>366</v>
      </c>
      <c r="H73" s="22">
        <v>1948</v>
      </c>
      <c r="I73" s="32"/>
    </row>
    <row r="74" spans="1:9" s="41" customFormat="1" ht="9" customHeight="1">
      <c r="A74" s="22">
        <v>68</v>
      </c>
      <c r="B74" s="22">
        <f>ROUND(($E$4*(D74+E74)+F74),0)</f>
        <v>482</v>
      </c>
      <c r="C74" s="50" t="s">
        <v>9</v>
      </c>
      <c r="D74" s="22">
        <v>5.92</v>
      </c>
      <c r="E74" s="22">
        <v>-1.08</v>
      </c>
      <c r="F74" s="22">
        <v>477</v>
      </c>
      <c r="G74" s="22" t="s">
        <v>366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43</v>
      </c>
      <c r="D75" s="22">
        <v>0</v>
      </c>
      <c r="E75" s="22">
        <v>0</v>
      </c>
      <c r="F75" s="22">
        <v>481</v>
      </c>
      <c r="G75" s="22" t="s">
        <v>366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90</v>
      </c>
      <c r="D76" s="22">
        <v>0</v>
      </c>
      <c r="E76" s="22">
        <v>0</v>
      </c>
      <c r="F76" s="27">
        <v>479</v>
      </c>
      <c r="G76" s="22" t="s">
        <v>366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624</v>
      </c>
      <c r="D77" s="22">
        <v>0</v>
      </c>
      <c r="E77" s="22">
        <v>0</v>
      </c>
      <c r="F77" s="22">
        <v>475</v>
      </c>
      <c r="G77" s="22" t="s">
        <v>366</v>
      </c>
      <c r="H77" s="22"/>
    </row>
    <row r="78" spans="1:8" s="24" customFormat="1" ht="9" customHeight="1">
      <c r="A78" s="22">
        <v>72</v>
      </c>
      <c r="B78" s="22">
        <f>ROUND(($E$4*(D78+E78)+F78),0)</f>
        <v>475</v>
      </c>
      <c r="C78" s="51" t="s">
        <v>802</v>
      </c>
      <c r="D78" s="22">
        <v>0</v>
      </c>
      <c r="E78" s="22">
        <v>0</v>
      </c>
      <c r="F78" s="22">
        <v>475</v>
      </c>
      <c r="G78" s="22" t="s">
        <v>366</v>
      </c>
      <c r="H78" s="22">
        <v>2002</v>
      </c>
    </row>
    <row r="79" spans="1:8" s="24" customFormat="1" ht="9" customHeight="1">
      <c r="A79" s="22">
        <v>73</v>
      </c>
      <c r="B79" s="22">
        <f>ROUND(($E$4*(D79+E79)+F79),0)</f>
        <v>469</v>
      </c>
      <c r="C79" s="51" t="s">
        <v>168</v>
      </c>
      <c r="D79" s="22">
        <v>0</v>
      </c>
      <c r="E79" s="22">
        <v>0</v>
      </c>
      <c r="F79" s="22">
        <v>469</v>
      </c>
      <c r="G79" s="22" t="s">
        <v>369</v>
      </c>
      <c r="H79" s="66"/>
    </row>
    <row r="80" spans="1:8" s="24" customFormat="1" ht="9" customHeight="1">
      <c r="A80" s="22">
        <v>74</v>
      </c>
      <c r="B80" s="22">
        <f>ROUND(($E$4*(D80+E80)+F80),0)</f>
        <v>468</v>
      </c>
      <c r="C80" s="60" t="s">
        <v>533</v>
      </c>
      <c r="D80" s="22">
        <v>0</v>
      </c>
      <c r="E80" s="22">
        <v>0</v>
      </c>
      <c r="F80" s="22">
        <v>468</v>
      </c>
      <c r="G80" s="22" t="s">
        <v>366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468</v>
      </c>
      <c r="C81" s="60" t="s">
        <v>883</v>
      </c>
      <c r="D81" s="22">
        <v>0</v>
      </c>
      <c r="E81" s="22">
        <v>0</v>
      </c>
      <c r="F81" s="22">
        <v>468</v>
      </c>
      <c r="G81" s="22" t="s">
        <v>366</v>
      </c>
      <c r="H81" s="22">
        <v>1983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206</v>
      </c>
      <c r="D82" s="22">
        <v>0</v>
      </c>
      <c r="E82" s="22">
        <v>0</v>
      </c>
      <c r="F82" s="22">
        <v>467</v>
      </c>
      <c r="G82" s="22" t="s">
        <v>366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60" t="s">
        <v>138</v>
      </c>
      <c r="D83" s="22">
        <v>3</v>
      </c>
      <c r="E83" s="22">
        <v>0</v>
      </c>
      <c r="F83" s="22">
        <v>464</v>
      </c>
      <c r="G83" s="22" t="s">
        <v>367</v>
      </c>
      <c r="H83" s="22"/>
    </row>
    <row r="84" spans="1:8" ht="9" customHeight="1">
      <c r="A84" s="22">
        <v>78</v>
      </c>
      <c r="B84" s="22">
        <f>ROUND(($E$4*(D84+E84)+F84),0)</f>
        <v>466</v>
      </c>
      <c r="C84" s="51" t="s">
        <v>462</v>
      </c>
      <c r="D84" s="22">
        <v>0</v>
      </c>
      <c r="E84" s="22">
        <v>0</v>
      </c>
      <c r="F84" s="22">
        <v>466</v>
      </c>
      <c r="G84" s="22" t="s">
        <v>366</v>
      </c>
      <c r="H84" s="66">
        <v>1999</v>
      </c>
    </row>
    <row r="85" spans="1:8" ht="9" customHeight="1">
      <c r="A85" s="22">
        <v>79</v>
      </c>
      <c r="B85" s="22">
        <f>ROUND(($E$4*(D85+E85)+F85),0)</f>
        <v>465</v>
      </c>
      <c r="C85" s="50" t="s">
        <v>590</v>
      </c>
      <c r="D85" s="22">
        <v>0</v>
      </c>
      <c r="E85" s="22">
        <v>0</v>
      </c>
      <c r="F85" s="22">
        <v>465</v>
      </c>
      <c r="G85" s="22" t="s">
        <v>676</v>
      </c>
      <c r="H85" s="22">
        <v>1998</v>
      </c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462</v>
      </c>
      <c r="C87" s="50" t="s">
        <v>447</v>
      </c>
      <c r="D87" s="22">
        <v>3</v>
      </c>
      <c r="E87" s="22">
        <v>-2</v>
      </c>
      <c r="F87" s="22">
        <v>461</v>
      </c>
      <c r="G87" s="22" t="s">
        <v>366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507</v>
      </c>
      <c r="D88" s="22">
        <v>0</v>
      </c>
      <c r="E88" s="22">
        <v>0</v>
      </c>
      <c r="F88" s="22">
        <v>461</v>
      </c>
      <c r="G88" s="22" t="s">
        <v>473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60" t="s">
        <v>849</v>
      </c>
      <c r="D89" s="22">
        <v>0</v>
      </c>
      <c r="E89" s="22">
        <v>0</v>
      </c>
      <c r="F89" s="22">
        <v>461</v>
      </c>
      <c r="G89" s="22" t="s">
        <v>371</v>
      </c>
      <c r="H89" s="22">
        <v>1968</v>
      </c>
    </row>
    <row r="90" spans="1:8" ht="9" customHeight="1">
      <c r="A90" s="22">
        <v>84</v>
      </c>
      <c r="B90" s="22">
        <f>ROUND(($E$4*(D90+E90)+F90),0)</f>
        <v>460</v>
      </c>
      <c r="C90" s="60" t="s">
        <v>730</v>
      </c>
      <c r="D90" s="22">
        <v>0</v>
      </c>
      <c r="E90" s="22">
        <v>0</v>
      </c>
      <c r="F90" s="22">
        <v>460</v>
      </c>
      <c r="G90" s="22" t="s">
        <v>366</v>
      </c>
      <c r="H90" s="22">
        <v>1980</v>
      </c>
    </row>
    <row r="91" spans="1:8" ht="9" customHeight="1">
      <c r="A91" s="22">
        <v>85</v>
      </c>
      <c r="B91" s="22">
        <f>ROUND(($E$4*(D91+E91)+F91),0)</f>
        <v>459</v>
      </c>
      <c r="C91" s="51" t="s">
        <v>668</v>
      </c>
      <c r="D91" s="22">
        <v>0</v>
      </c>
      <c r="E91" s="22">
        <v>0</v>
      </c>
      <c r="F91" s="22">
        <v>459</v>
      </c>
      <c r="G91" s="22" t="s">
        <v>366</v>
      </c>
      <c r="H91" s="22"/>
    </row>
    <row r="92" spans="1:8" ht="9" customHeight="1">
      <c r="A92" s="22">
        <v>86</v>
      </c>
      <c r="B92" s="22">
        <f>ROUND(($E$4*(D92+E92)+F92),0)</f>
        <v>458</v>
      </c>
      <c r="C92" s="60" t="s">
        <v>62</v>
      </c>
      <c r="D92" s="22">
        <v>0</v>
      </c>
      <c r="E92" s="22">
        <v>0</v>
      </c>
      <c r="F92" s="22">
        <v>458</v>
      </c>
      <c r="G92" s="22" t="s">
        <v>371</v>
      </c>
      <c r="H92" s="22">
        <v>1968</v>
      </c>
    </row>
    <row r="93" spans="1:8" ht="9" customHeight="1">
      <c r="A93" s="22">
        <v>87</v>
      </c>
      <c r="B93" s="22">
        <f>ROUND(($E$4*(D93+E93)+F93),0)</f>
        <v>454</v>
      </c>
      <c r="C93" s="51" t="s">
        <v>219</v>
      </c>
      <c r="D93" s="22">
        <v>0</v>
      </c>
      <c r="E93" s="22">
        <v>0</v>
      </c>
      <c r="F93" s="22">
        <v>454</v>
      </c>
      <c r="G93" s="22" t="s">
        <v>366</v>
      </c>
      <c r="H93" s="22"/>
    </row>
    <row r="94" spans="1:8" ht="9" customHeight="1">
      <c r="A94" s="22">
        <v>88</v>
      </c>
      <c r="B94" s="22">
        <f>ROUND(($E$4*(D94+E94)+F94),0)</f>
        <v>454</v>
      </c>
      <c r="C94" s="51" t="s">
        <v>551</v>
      </c>
      <c r="D94" s="22">
        <v>0</v>
      </c>
      <c r="E94" s="22">
        <v>0</v>
      </c>
      <c r="F94" s="22">
        <v>454</v>
      </c>
      <c r="G94" s="22" t="s">
        <v>366</v>
      </c>
      <c r="H94" s="66">
        <v>1959</v>
      </c>
    </row>
    <row r="95" spans="1:8" ht="9" customHeight="1">
      <c r="A95" s="22">
        <v>89</v>
      </c>
      <c r="B95" s="22">
        <f>ROUND(($E$4*(D95+E95)+F95),0)</f>
        <v>452</v>
      </c>
      <c r="C95" s="50" t="s">
        <v>3</v>
      </c>
      <c r="D95" s="22">
        <v>1.35</v>
      </c>
      <c r="E95" s="22">
        <v>-3.21</v>
      </c>
      <c r="F95" s="22">
        <v>454</v>
      </c>
      <c r="G95" s="22" t="s">
        <v>366</v>
      </c>
      <c r="H95" s="22">
        <v>1958</v>
      </c>
    </row>
    <row r="96" spans="1:8" ht="9" customHeight="1">
      <c r="A96" s="22">
        <v>90</v>
      </c>
      <c r="B96" s="22">
        <f>ROUND(($E$4*(D96+E96)+F96),0)</f>
        <v>448</v>
      </c>
      <c r="C96" s="60" t="s">
        <v>287</v>
      </c>
      <c r="D96" s="22">
        <v>0</v>
      </c>
      <c r="E96" s="22">
        <v>0</v>
      </c>
      <c r="F96" s="22">
        <v>448</v>
      </c>
      <c r="G96" s="22" t="s">
        <v>366</v>
      </c>
      <c r="H96" s="22"/>
    </row>
    <row r="97" spans="1:10" ht="9" customHeight="1">
      <c r="A97" s="22">
        <v>91</v>
      </c>
      <c r="B97" s="22">
        <f>ROUND(($E$4*(D97+E97)+F97),0)</f>
        <v>448</v>
      </c>
      <c r="C97" s="51" t="s">
        <v>557</v>
      </c>
      <c r="D97" s="22">
        <v>0</v>
      </c>
      <c r="E97" s="22">
        <v>0</v>
      </c>
      <c r="F97" s="22">
        <v>448</v>
      </c>
      <c r="G97" s="22" t="s">
        <v>369</v>
      </c>
      <c r="H97" s="66">
        <v>1975</v>
      </c>
      <c r="J97" s="34"/>
    </row>
    <row r="98" spans="1:10" ht="9" customHeight="1">
      <c r="A98" s="22">
        <v>92</v>
      </c>
      <c r="B98" s="22">
        <f>ROUND(($E$4*(D98+E98)+F98),0)</f>
        <v>447</v>
      </c>
      <c r="C98" s="51" t="s">
        <v>623</v>
      </c>
      <c r="D98" s="22">
        <v>12.63</v>
      </c>
      <c r="E98" s="22">
        <v>0</v>
      </c>
      <c r="F98" s="22">
        <v>434</v>
      </c>
      <c r="G98" s="22" t="s">
        <v>366</v>
      </c>
      <c r="H98" s="22">
        <v>1971</v>
      </c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546</v>
      </c>
      <c r="D99" s="22">
        <v>0</v>
      </c>
      <c r="E99" s="22">
        <v>0</v>
      </c>
      <c r="F99" s="22">
        <v>447</v>
      </c>
      <c r="G99" s="22" t="s">
        <v>384</v>
      </c>
      <c r="H99" s="66">
        <v>1979</v>
      </c>
      <c r="J99" s="34"/>
    </row>
    <row r="100" spans="1:10" ht="9" customHeight="1">
      <c r="A100" s="22">
        <v>94</v>
      </c>
      <c r="B100" s="22">
        <f>ROUND(($E$4*(D100+E100)+F100),0)</f>
        <v>447</v>
      </c>
      <c r="C100" s="51" t="s">
        <v>182</v>
      </c>
      <c r="D100" s="22">
        <v>0</v>
      </c>
      <c r="E100" s="22">
        <v>0</v>
      </c>
      <c r="F100" s="22">
        <v>447</v>
      </c>
      <c r="G100" s="22" t="s">
        <v>369</v>
      </c>
      <c r="H100" s="22">
        <v>1972</v>
      </c>
      <c r="J100" s="34"/>
    </row>
    <row r="101" spans="1:8" ht="9" customHeight="1">
      <c r="A101" s="22">
        <v>95</v>
      </c>
      <c r="B101" s="22">
        <f>ROUND(($E$4*(D101+E101)+F101),0)</f>
        <v>446</v>
      </c>
      <c r="C101" s="50" t="s">
        <v>8</v>
      </c>
      <c r="D101" s="22">
        <v>5.07</v>
      </c>
      <c r="E101" s="22">
        <v>-1.07</v>
      </c>
      <c r="F101" s="22">
        <v>442</v>
      </c>
      <c r="G101" s="22" t="s">
        <v>366</v>
      </c>
      <c r="H101" s="22">
        <v>1946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305</v>
      </c>
      <c r="D102" s="22">
        <v>0</v>
      </c>
      <c r="E102" s="22">
        <v>0</v>
      </c>
      <c r="F102" s="22">
        <v>446</v>
      </c>
      <c r="G102" s="22" t="s">
        <v>366</v>
      </c>
      <c r="H102" s="22">
        <v>1994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479</v>
      </c>
      <c r="D103" s="22">
        <v>0</v>
      </c>
      <c r="E103" s="22">
        <v>0</v>
      </c>
      <c r="F103" s="22">
        <v>444</v>
      </c>
      <c r="G103" s="22" t="s">
        <v>482</v>
      </c>
      <c r="H103" s="66"/>
    </row>
    <row r="104" spans="1:8" ht="9" customHeight="1">
      <c r="A104" s="22">
        <v>98</v>
      </c>
      <c r="B104" s="22">
        <f>ROUND(($E$4*(D104+E104)+F104),0)</f>
        <v>444</v>
      </c>
      <c r="C104" s="60" t="s">
        <v>60</v>
      </c>
      <c r="D104" s="22">
        <v>0</v>
      </c>
      <c r="E104" s="22">
        <v>0</v>
      </c>
      <c r="F104" s="22">
        <v>444</v>
      </c>
      <c r="G104" s="22" t="s">
        <v>366</v>
      </c>
      <c r="H104" s="66"/>
    </row>
    <row r="105" spans="1:11" ht="9" customHeight="1">
      <c r="A105" s="22">
        <v>99</v>
      </c>
      <c r="B105" s="22">
        <f>ROUND(($E$4*(D105+E105)+F105),0)</f>
        <v>443</v>
      </c>
      <c r="C105" s="50" t="s">
        <v>102</v>
      </c>
      <c r="D105" s="22">
        <v>0</v>
      </c>
      <c r="E105" s="22">
        <v>0</v>
      </c>
      <c r="F105" s="22">
        <v>443</v>
      </c>
      <c r="G105" s="22" t="s">
        <v>367</v>
      </c>
      <c r="H105" s="22">
        <v>1995</v>
      </c>
      <c r="K105"/>
    </row>
    <row r="106" spans="1:11" ht="9" customHeight="1">
      <c r="A106" s="22">
        <v>100</v>
      </c>
      <c r="B106" s="22">
        <f>ROUND(($E$4*(D106+E106)+F106),0)</f>
        <v>443</v>
      </c>
      <c r="C106" s="51" t="s">
        <v>734</v>
      </c>
      <c r="D106" s="22">
        <v>26.66</v>
      </c>
      <c r="E106" s="22">
        <v>-1.26</v>
      </c>
      <c r="F106" s="22">
        <v>418</v>
      </c>
      <c r="G106" s="22" t="s">
        <v>366</v>
      </c>
      <c r="H106" s="22">
        <v>1970</v>
      </c>
      <c r="K106" s="16"/>
    </row>
    <row r="107" spans="1:11" ht="9" customHeight="1">
      <c r="A107" s="22">
        <v>101</v>
      </c>
      <c r="B107" s="22">
        <f>ROUND(($E$4*(D107+E107)+F107),0)</f>
        <v>442</v>
      </c>
      <c r="C107" s="60" t="s">
        <v>77</v>
      </c>
      <c r="D107" s="22">
        <v>0</v>
      </c>
      <c r="E107" s="22">
        <v>0</v>
      </c>
      <c r="F107" s="22">
        <v>442</v>
      </c>
      <c r="G107" s="22" t="s">
        <v>366</v>
      </c>
      <c r="H107" s="22"/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212</v>
      </c>
      <c r="D108" s="22">
        <v>0</v>
      </c>
      <c r="E108" s="22">
        <v>0</v>
      </c>
      <c r="F108" s="22">
        <v>440</v>
      </c>
      <c r="G108" s="22" t="s">
        <v>374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298</v>
      </c>
      <c r="D109" s="22">
        <v>0</v>
      </c>
      <c r="E109" s="22">
        <v>0</v>
      </c>
      <c r="F109" s="22">
        <v>439</v>
      </c>
      <c r="G109" s="22" t="s">
        <v>367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791</v>
      </c>
      <c r="D110" s="22">
        <v>0</v>
      </c>
      <c r="E110" s="22">
        <v>0</v>
      </c>
      <c r="F110" s="22">
        <v>439</v>
      </c>
      <c r="G110" s="22" t="s">
        <v>367</v>
      </c>
      <c r="H110" s="66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366</v>
      </c>
      <c r="H111" s="22"/>
    </row>
    <row r="112" spans="1:8" ht="9" customHeight="1">
      <c r="A112" s="22">
        <v>106</v>
      </c>
      <c r="B112" s="22">
        <f>ROUND(($E$4*(D112+E112)+F112),0)</f>
        <v>435</v>
      </c>
      <c r="C112" s="60" t="s">
        <v>772</v>
      </c>
      <c r="D112" s="22">
        <v>0</v>
      </c>
      <c r="E112" s="22">
        <v>0</v>
      </c>
      <c r="F112" s="22">
        <v>435</v>
      </c>
      <c r="G112" s="22" t="s">
        <v>367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0" t="s">
        <v>104</v>
      </c>
      <c r="D113" s="22">
        <v>0</v>
      </c>
      <c r="E113" s="22">
        <v>0</v>
      </c>
      <c r="F113" s="22">
        <v>432</v>
      </c>
      <c r="G113" s="22" t="s">
        <v>366</v>
      </c>
      <c r="H113" s="22">
        <v>1990</v>
      </c>
    </row>
    <row r="114" spans="1:8" ht="9" customHeight="1">
      <c r="A114" s="22">
        <v>108</v>
      </c>
      <c r="B114" s="22">
        <f>ROUND(($E$4*(D114+E114)+F114),0)</f>
        <v>431</v>
      </c>
      <c r="C114" s="60" t="s">
        <v>106</v>
      </c>
      <c r="D114" s="22">
        <v>0</v>
      </c>
      <c r="E114" s="22">
        <v>0</v>
      </c>
      <c r="F114" s="22">
        <v>431</v>
      </c>
      <c r="G114" s="22" t="s">
        <v>376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430</v>
      </c>
      <c r="C115" s="60" t="s">
        <v>59</v>
      </c>
      <c r="D115" s="22">
        <v>0</v>
      </c>
      <c r="E115" s="22">
        <v>0</v>
      </c>
      <c r="F115" s="22">
        <v>430</v>
      </c>
      <c r="G115" s="22" t="s">
        <v>366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428</v>
      </c>
      <c r="C116" s="50" t="s">
        <v>582</v>
      </c>
      <c r="D116" s="22">
        <v>0</v>
      </c>
      <c r="E116" s="22">
        <v>0</v>
      </c>
      <c r="F116" s="22">
        <v>428</v>
      </c>
      <c r="G116" s="22" t="s">
        <v>366</v>
      </c>
      <c r="H116" s="22">
        <v>1954</v>
      </c>
    </row>
    <row r="117" spans="1:8" ht="9" customHeight="1">
      <c r="A117" s="22">
        <v>111</v>
      </c>
      <c r="B117" s="22">
        <f>ROUND(($E$4*(D117+E117)+F117),0)</f>
        <v>425</v>
      </c>
      <c r="C117" s="51" t="s">
        <v>494</v>
      </c>
      <c r="D117" s="22">
        <v>0</v>
      </c>
      <c r="E117" s="22">
        <v>0</v>
      </c>
      <c r="F117" s="22">
        <v>425</v>
      </c>
      <c r="G117" s="22" t="s">
        <v>495</v>
      </c>
      <c r="H117" s="66"/>
    </row>
    <row r="118" spans="1:8" ht="9" customHeight="1">
      <c r="A118" s="22">
        <v>112</v>
      </c>
      <c r="B118" s="22">
        <f>ROUND(($E$4*(D118+E118)+F118),0)</f>
        <v>421</v>
      </c>
      <c r="C118" s="60" t="s">
        <v>302</v>
      </c>
      <c r="D118" s="22">
        <v>0</v>
      </c>
      <c r="E118" s="22">
        <v>0</v>
      </c>
      <c r="F118" s="22">
        <v>421</v>
      </c>
      <c r="G118" s="22" t="s">
        <v>374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52</v>
      </c>
      <c r="D119" s="22">
        <v>0</v>
      </c>
      <c r="E119" s="22">
        <v>0</v>
      </c>
      <c r="F119" s="22">
        <v>420</v>
      </c>
      <c r="G119" s="22" t="s">
        <v>366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1" t="s">
        <v>751</v>
      </c>
      <c r="D120" s="22">
        <v>0</v>
      </c>
      <c r="E120" s="22">
        <v>0</v>
      </c>
      <c r="F120" s="22">
        <v>419</v>
      </c>
      <c r="G120" s="22" t="s">
        <v>366</v>
      </c>
      <c r="H120" s="22"/>
    </row>
    <row r="121" spans="1:8" ht="9" customHeight="1">
      <c r="A121" s="22">
        <v>115</v>
      </c>
      <c r="B121" s="22">
        <f>ROUND(($E$4*(D121+E121)+F121),0)</f>
        <v>419</v>
      </c>
      <c r="C121" s="50" t="s">
        <v>55</v>
      </c>
      <c r="D121" s="22">
        <v>0</v>
      </c>
      <c r="E121" s="22">
        <v>0</v>
      </c>
      <c r="F121" s="27">
        <v>419</v>
      </c>
      <c r="G121" s="22" t="s">
        <v>366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72</v>
      </c>
      <c r="D122" s="22">
        <v>0</v>
      </c>
      <c r="E122" s="22">
        <v>0</v>
      </c>
      <c r="F122" s="22">
        <v>418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492</v>
      </c>
      <c r="D123" s="22">
        <v>0</v>
      </c>
      <c r="E123" s="22">
        <v>0</v>
      </c>
      <c r="F123" s="22">
        <v>417</v>
      </c>
      <c r="G123" s="22" t="s">
        <v>386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415</v>
      </c>
      <c r="C124" s="50" t="s">
        <v>107</v>
      </c>
      <c r="D124" s="22">
        <v>0</v>
      </c>
      <c r="E124" s="22">
        <v>0</v>
      </c>
      <c r="F124" s="22">
        <v>415</v>
      </c>
      <c r="G124" s="22" t="s">
        <v>366</v>
      </c>
      <c r="H124" s="22">
        <v>1972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550</v>
      </c>
      <c r="D125" s="22">
        <v>0</v>
      </c>
      <c r="E125" s="22">
        <v>0</v>
      </c>
      <c r="F125" s="22">
        <v>414</v>
      </c>
      <c r="G125" s="22" t="s">
        <v>380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105</v>
      </c>
      <c r="D126" s="22">
        <v>0</v>
      </c>
      <c r="E126" s="22">
        <v>0</v>
      </c>
      <c r="F126" s="22">
        <v>413</v>
      </c>
      <c r="G126" s="22" t="s">
        <v>371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670</v>
      </c>
      <c r="D127" s="22">
        <v>0</v>
      </c>
      <c r="E127" s="22">
        <v>0</v>
      </c>
      <c r="F127" s="22">
        <v>411</v>
      </c>
      <c r="G127" s="22" t="s">
        <v>671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1" t="s">
        <v>760</v>
      </c>
      <c r="D128" s="22">
        <v>0</v>
      </c>
      <c r="E128" s="22">
        <v>0</v>
      </c>
      <c r="F128" s="22">
        <v>409</v>
      </c>
      <c r="G128" s="22" t="s">
        <v>369</v>
      </c>
      <c r="H128" s="66">
        <v>2002</v>
      </c>
    </row>
    <row r="129" spans="1:8" ht="9" customHeight="1">
      <c r="A129" s="22">
        <v>123</v>
      </c>
      <c r="B129" s="22">
        <f>ROUND(($E$4*(D129+E129)+F129),0)</f>
        <v>408</v>
      </c>
      <c r="C129" s="60" t="s">
        <v>553</v>
      </c>
      <c r="D129" s="22">
        <v>0</v>
      </c>
      <c r="E129" s="22">
        <v>0</v>
      </c>
      <c r="F129" s="22">
        <v>408</v>
      </c>
      <c r="G129" s="22" t="s">
        <v>386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784</v>
      </c>
      <c r="D130" s="22">
        <v>0</v>
      </c>
      <c r="E130" s="22">
        <v>0</v>
      </c>
      <c r="F130" s="22">
        <v>407</v>
      </c>
      <c r="G130" s="22" t="s">
        <v>376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578</v>
      </c>
      <c r="D131" s="22">
        <v>0</v>
      </c>
      <c r="E131" s="22">
        <v>0</v>
      </c>
      <c r="F131" s="22">
        <v>403</v>
      </c>
      <c r="G131" s="22" t="s">
        <v>378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223</v>
      </c>
      <c r="D132" s="22">
        <v>0</v>
      </c>
      <c r="E132" s="22">
        <v>0</v>
      </c>
      <c r="F132" s="22">
        <v>401</v>
      </c>
      <c r="G132" s="22" t="s">
        <v>366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217</v>
      </c>
      <c r="D133" s="22">
        <v>0</v>
      </c>
      <c r="E133" s="22">
        <v>0</v>
      </c>
      <c r="F133" s="22">
        <v>400</v>
      </c>
      <c r="G133" s="22" t="s">
        <v>374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366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367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398</v>
      </c>
      <c r="C137" s="51" t="s">
        <v>768</v>
      </c>
      <c r="D137" s="22">
        <v>0</v>
      </c>
      <c r="E137" s="22">
        <v>0</v>
      </c>
      <c r="F137" s="22">
        <v>398</v>
      </c>
      <c r="G137" s="22" t="s">
        <v>495</v>
      </c>
      <c r="H137" s="66">
        <v>2001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777</v>
      </c>
      <c r="D138" s="22">
        <v>0</v>
      </c>
      <c r="E138" s="22">
        <v>-1.85</v>
      </c>
      <c r="F138" s="22">
        <v>399</v>
      </c>
      <c r="G138" s="22" t="s">
        <v>376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370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366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50" t="s">
        <v>65</v>
      </c>
      <c r="D141" s="22">
        <v>1</v>
      </c>
      <c r="E141" s="22">
        <v>-1.49</v>
      </c>
      <c r="F141" s="22">
        <v>394</v>
      </c>
      <c r="G141" s="22" t="s">
        <v>375</v>
      </c>
      <c r="H141" s="66">
        <v>1955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50</v>
      </c>
      <c r="D142" s="22">
        <v>0</v>
      </c>
      <c r="E142" s="22">
        <v>0</v>
      </c>
      <c r="F142" s="22">
        <v>394</v>
      </c>
      <c r="G142" s="22" t="s">
        <v>371</v>
      </c>
      <c r="H142" s="22">
        <v>1959</v>
      </c>
    </row>
    <row r="143" spans="1:8" ht="9" customHeight="1">
      <c r="A143" s="22">
        <v>137</v>
      </c>
      <c r="B143" s="22">
        <f>ROUND(($E$4*(D143+E143)+F143),0)</f>
        <v>394</v>
      </c>
      <c r="C143" s="50" t="s">
        <v>16</v>
      </c>
      <c r="D143" s="22">
        <v>0</v>
      </c>
      <c r="E143" s="22">
        <v>0</v>
      </c>
      <c r="F143" s="22">
        <v>394</v>
      </c>
      <c r="G143" s="22" t="s">
        <v>366</v>
      </c>
      <c r="H143" s="22">
        <v>1965</v>
      </c>
    </row>
    <row r="144" spans="1:8" ht="9" customHeight="1">
      <c r="A144" s="22">
        <v>138</v>
      </c>
      <c r="B144" s="22">
        <f>ROUND(($E$4*(D144+E144)+F144),0)</f>
        <v>393</v>
      </c>
      <c r="C144" s="60" t="s">
        <v>30</v>
      </c>
      <c r="D144" s="22">
        <v>0</v>
      </c>
      <c r="E144" s="22">
        <v>0</v>
      </c>
      <c r="F144" s="22">
        <v>393</v>
      </c>
      <c r="G144" s="22" t="s">
        <v>366</v>
      </c>
      <c r="H144" s="22"/>
    </row>
    <row r="145" spans="1:8" ht="9" customHeight="1">
      <c r="A145" s="22">
        <v>139</v>
      </c>
      <c r="B145" s="22">
        <f>ROUND(($E$4*(D145+E145)+F145),0)</f>
        <v>389</v>
      </c>
      <c r="C145" s="51" t="s">
        <v>491</v>
      </c>
      <c r="D145" s="22">
        <v>0</v>
      </c>
      <c r="E145" s="22">
        <v>0</v>
      </c>
      <c r="F145" s="22">
        <v>389</v>
      </c>
      <c r="G145" s="22" t="s">
        <v>367</v>
      </c>
      <c r="H145" s="66"/>
    </row>
    <row r="146" spans="1:8" ht="9" customHeight="1">
      <c r="A146" s="22">
        <v>140</v>
      </c>
      <c r="B146" s="22">
        <f>ROUND(($E$4*(D146+E146)+F146),0)</f>
        <v>389</v>
      </c>
      <c r="C146" s="51" t="s">
        <v>265</v>
      </c>
      <c r="D146" s="22">
        <v>0</v>
      </c>
      <c r="E146" s="22">
        <v>0</v>
      </c>
      <c r="F146" s="22">
        <v>389</v>
      </c>
      <c r="G146" s="22" t="s">
        <v>367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851</v>
      </c>
      <c r="D147" s="22">
        <v>0</v>
      </c>
      <c r="E147" s="22">
        <v>0</v>
      </c>
      <c r="F147" s="22">
        <v>387</v>
      </c>
      <c r="G147" s="22" t="s">
        <v>852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139</v>
      </c>
      <c r="D148" s="22">
        <v>0</v>
      </c>
      <c r="E148" s="22">
        <v>0</v>
      </c>
      <c r="F148" s="22">
        <v>383</v>
      </c>
      <c r="G148" s="22" t="s">
        <v>384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854</v>
      </c>
      <c r="D151" s="22">
        <v>0</v>
      </c>
      <c r="E151" s="22">
        <v>0</v>
      </c>
      <c r="F151" s="22">
        <v>380</v>
      </c>
      <c r="G151" s="22" t="s">
        <v>855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379</v>
      </c>
      <c r="C152" s="50" t="s">
        <v>21</v>
      </c>
      <c r="D152" s="22">
        <v>5.58</v>
      </c>
      <c r="E152" s="22">
        <v>-6.04</v>
      </c>
      <c r="F152" s="22">
        <v>379</v>
      </c>
      <c r="G152" s="22" t="s">
        <v>366</v>
      </c>
      <c r="H152" s="22">
        <v>1949</v>
      </c>
    </row>
    <row r="153" spans="1:8" ht="9" customHeight="1">
      <c r="A153" s="22">
        <v>147</v>
      </c>
      <c r="B153" s="22">
        <f>ROUND(($E$4*(D153+E153)+F153),0)</f>
        <v>376</v>
      </c>
      <c r="C153" s="50" t="s">
        <v>17</v>
      </c>
      <c r="D153" s="22">
        <v>3</v>
      </c>
      <c r="E153" s="22">
        <v>0</v>
      </c>
      <c r="F153" s="22">
        <v>373</v>
      </c>
      <c r="G153" s="22" t="s">
        <v>366</v>
      </c>
      <c r="H153" s="22">
        <v>1993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869</v>
      </c>
      <c r="D154" s="22">
        <v>0</v>
      </c>
      <c r="E154" s="22">
        <v>0</v>
      </c>
      <c r="F154" s="22">
        <v>375</v>
      </c>
      <c r="G154" s="22" t="s">
        <v>868</v>
      </c>
      <c r="H154" s="22">
        <v>1972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80</v>
      </c>
      <c r="D155" s="22">
        <v>0</v>
      </c>
      <c r="E155" s="22">
        <v>0</v>
      </c>
      <c r="F155" s="22">
        <v>373</v>
      </c>
      <c r="G155" s="22" t="s">
        <v>366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0" t="s">
        <v>297</v>
      </c>
      <c r="D156" s="22">
        <v>0</v>
      </c>
      <c r="E156" s="22">
        <v>0</v>
      </c>
      <c r="F156" s="22">
        <v>373</v>
      </c>
      <c r="G156" s="22" t="s">
        <v>367</v>
      </c>
      <c r="H156" s="22"/>
    </row>
    <row r="157" spans="1:8" ht="9" customHeight="1">
      <c r="A157" s="22">
        <v>151</v>
      </c>
      <c r="B157" s="22">
        <f>ROUND(($E$4*(D157+E157)+F157),0)</f>
        <v>371</v>
      </c>
      <c r="C157" s="60" t="s">
        <v>774</v>
      </c>
      <c r="D157" s="22">
        <v>0</v>
      </c>
      <c r="E157" s="22">
        <v>0</v>
      </c>
      <c r="F157" s="22">
        <v>371</v>
      </c>
      <c r="G157" s="22" t="s">
        <v>376</v>
      </c>
      <c r="H157" s="22">
        <v>1994</v>
      </c>
    </row>
    <row r="158" spans="1:8" ht="9" customHeight="1">
      <c r="A158" s="22">
        <v>152</v>
      </c>
      <c r="B158" s="22">
        <f>ROUND(($E$4*(D158+E158)+F158),0)</f>
        <v>370</v>
      </c>
      <c r="C158" s="51" t="s">
        <v>758</v>
      </c>
      <c r="D158" s="22">
        <v>0</v>
      </c>
      <c r="E158" s="22">
        <v>0</v>
      </c>
      <c r="F158" s="22">
        <v>370</v>
      </c>
      <c r="G158" s="22" t="s">
        <v>369</v>
      </c>
      <c r="H158" s="66">
        <v>2004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371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201</v>
      </c>
      <c r="D160" s="22">
        <v>0</v>
      </c>
      <c r="E160" s="22">
        <v>0</v>
      </c>
      <c r="F160" s="22">
        <v>364</v>
      </c>
      <c r="G160" s="22" t="s">
        <v>366</v>
      </c>
      <c r="H160" s="22"/>
    </row>
    <row r="161" spans="1:8" ht="9" customHeight="1">
      <c r="A161" s="22">
        <v>155</v>
      </c>
      <c r="B161" s="22">
        <f>ROUND(($E$4*(D161+E161)+F161),0)</f>
        <v>364</v>
      </c>
      <c r="C161" s="60" t="s">
        <v>493</v>
      </c>
      <c r="D161" s="22">
        <v>0</v>
      </c>
      <c r="E161" s="22">
        <v>0</v>
      </c>
      <c r="F161" s="22">
        <v>384</v>
      </c>
      <c r="G161" s="22" t="s">
        <v>366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461</v>
      </c>
      <c r="D162" s="22">
        <v>0</v>
      </c>
      <c r="E162" s="22">
        <v>0</v>
      </c>
      <c r="F162" s="22">
        <v>363</v>
      </c>
      <c r="G162" s="22" t="s">
        <v>370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366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717</v>
      </c>
      <c r="D167" s="22">
        <v>0</v>
      </c>
      <c r="E167" s="22">
        <v>0</v>
      </c>
      <c r="F167" s="22">
        <v>357</v>
      </c>
      <c r="G167" s="22" t="s">
        <v>671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797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484</v>
      </c>
      <c r="D171" s="22">
        <v>1.29</v>
      </c>
      <c r="E171" s="22">
        <v>0</v>
      </c>
      <c r="F171" s="22">
        <v>351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531</v>
      </c>
      <c r="D172" s="22">
        <v>0</v>
      </c>
      <c r="E172" s="22">
        <v>0</v>
      </c>
      <c r="F172" s="22">
        <v>351</v>
      </c>
      <c r="G172" s="22" t="s">
        <v>369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66</v>
      </c>
      <c r="D174" s="22">
        <v>0</v>
      </c>
      <c r="E174" s="22">
        <v>0</v>
      </c>
      <c r="F174" s="22">
        <v>346</v>
      </c>
      <c r="G174" s="22" t="s">
        <v>381</v>
      </c>
      <c r="H174" s="22">
        <v>1961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0</v>
      </c>
      <c r="E176" s="22">
        <v>0</v>
      </c>
      <c r="F176" s="22">
        <v>341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372</v>
      </c>
      <c r="H177" s="22">
        <v>1978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50" t="s">
        <v>650</v>
      </c>
      <c r="D178" s="22">
        <v>0</v>
      </c>
      <c r="E178" s="22">
        <v>0</v>
      </c>
      <c r="F178" s="22">
        <v>338</v>
      </c>
      <c r="G178" s="22" t="s">
        <v>366</v>
      </c>
      <c r="H178" s="22">
        <v>1981</v>
      </c>
    </row>
    <row r="179" spans="1:8" ht="9" customHeight="1">
      <c r="A179" s="22">
        <v>173</v>
      </c>
      <c r="B179" s="22">
        <f>ROUND(($E$4*(D179+E179)+F179),0)</f>
        <v>338</v>
      </c>
      <c r="C179" s="51" t="s">
        <v>497</v>
      </c>
      <c r="D179" s="22">
        <v>0</v>
      </c>
      <c r="E179" s="22">
        <v>0</v>
      </c>
      <c r="F179" s="22">
        <v>338</v>
      </c>
      <c r="G179" s="22" t="s">
        <v>495</v>
      </c>
      <c r="H179" s="66"/>
    </row>
    <row r="180" spans="1:8" ht="9" customHeight="1">
      <c r="A180" s="22">
        <v>174</v>
      </c>
      <c r="B180" s="22">
        <f>ROUND(($E$4*(D180+E180)+F180),0)</f>
        <v>337</v>
      </c>
      <c r="C180" s="60" t="s">
        <v>53</v>
      </c>
      <c r="D180" s="22">
        <v>0</v>
      </c>
      <c r="E180" s="22">
        <v>0</v>
      </c>
      <c r="F180" s="22">
        <v>337</v>
      </c>
      <c r="G180" s="22" t="s">
        <v>373</v>
      </c>
      <c r="H180" s="22">
        <v>2000</v>
      </c>
    </row>
    <row r="181" spans="1:8" ht="9" customHeight="1">
      <c r="A181" s="22">
        <v>175</v>
      </c>
      <c r="B181" s="22">
        <f>ROUND(($E$4*(D181+E181)+F181),0)</f>
        <v>337</v>
      </c>
      <c r="C181" s="50" t="s">
        <v>648</v>
      </c>
      <c r="D181" s="22">
        <v>0</v>
      </c>
      <c r="E181" s="22">
        <v>0</v>
      </c>
      <c r="F181" s="22">
        <v>337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337</v>
      </c>
      <c r="C182" s="50" t="s">
        <v>440</v>
      </c>
      <c r="D182" s="22">
        <v>0</v>
      </c>
      <c r="E182" s="22">
        <v>0</v>
      </c>
      <c r="F182" s="22">
        <v>337</v>
      </c>
      <c r="G182" s="22" t="s">
        <v>374</v>
      </c>
      <c r="H182" s="22">
        <v>1963</v>
      </c>
    </row>
    <row r="183" spans="1:8" ht="9" customHeight="1">
      <c r="A183" s="22">
        <v>177</v>
      </c>
      <c r="B183" s="22">
        <f>ROUND(($E$4*(D183+E183)+F183),0)</f>
        <v>337</v>
      </c>
      <c r="C183" s="60" t="s">
        <v>464</v>
      </c>
      <c r="D183" s="22">
        <v>0</v>
      </c>
      <c r="E183" s="22">
        <v>0</v>
      </c>
      <c r="F183" s="22">
        <v>337</v>
      </c>
      <c r="G183" s="22" t="s">
        <v>366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439</v>
      </c>
      <c r="D184" s="22">
        <v>0</v>
      </c>
      <c r="E184" s="22">
        <v>0</v>
      </c>
      <c r="F184" s="22">
        <v>331</v>
      </c>
      <c r="G184" s="22" t="s">
        <v>374</v>
      </c>
      <c r="H184" s="22">
        <v>1960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371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284</v>
      </c>
      <c r="D186" s="22">
        <v>0</v>
      </c>
      <c r="E186" s="22">
        <v>0</v>
      </c>
      <c r="F186" s="22">
        <v>330</v>
      </c>
      <c r="G186" s="22" t="s">
        <v>379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591</v>
      </c>
      <c r="D187" s="22">
        <v>1.11</v>
      </c>
      <c r="E187" s="22">
        <v>-2.32</v>
      </c>
      <c r="F187" s="22">
        <v>329</v>
      </c>
      <c r="G187" s="22" t="s">
        <v>366</v>
      </c>
      <c r="H187" s="22">
        <v>1949</v>
      </c>
    </row>
    <row r="188" spans="1:8" ht="9" customHeight="1">
      <c r="A188" s="22">
        <v>182</v>
      </c>
      <c r="B188" s="22">
        <f>ROUND(($E$4*(D188+E188)+F188),0)</f>
        <v>328</v>
      </c>
      <c r="C188" s="60" t="s">
        <v>25</v>
      </c>
      <c r="D188" s="22">
        <v>0</v>
      </c>
      <c r="E188" s="22">
        <v>0</v>
      </c>
      <c r="F188" s="22">
        <v>328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327</v>
      </c>
      <c r="C189" s="51" t="s">
        <v>292</v>
      </c>
      <c r="D189" s="22">
        <v>6.59</v>
      </c>
      <c r="E189" s="22">
        <v>-0.58</v>
      </c>
      <c r="F189" s="22">
        <v>321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60" t="s">
        <v>115</v>
      </c>
      <c r="D190" s="22">
        <v>0</v>
      </c>
      <c r="E190" s="22">
        <v>0</v>
      </c>
      <c r="F190" s="22">
        <v>325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326</v>
      </c>
      <c r="C191" s="51" t="s">
        <v>684</v>
      </c>
      <c r="D191" s="22">
        <v>0</v>
      </c>
      <c r="E191" s="22">
        <v>0</v>
      </c>
      <c r="F191" s="22">
        <v>326</v>
      </c>
      <c r="G191" s="22" t="s">
        <v>369</v>
      </c>
      <c r="H191" s="66"/>
    </row>
    <row r="192" spans="1:8" ht="9" customHeight="1">
      <c r="A192" s="22">
        <v>186</v>
      </c>
      <c r="B192" s="22">
        <f>ROUND(($E$4*(D192+E192)+F192),0)</f>
        <v>323</v>
      </c>
      <c r="C192" s="60" t="s">
        <v>83</v>
      </c>
      <c r="D192" s="22">
        <v>0</v>
      </c>
      <c r="E192" s="22">
        <v>0</v>
      </c>
      <c r="F192" s="22">
        <v>323</v>
      </c>
      <c r="G192" s="22" t="s">
        <v>383</v>
      </c>
      <c r="H192" s="22">
        <v>1939</v>
      </c>
    </row>
    <row r="193" spans="1:8" ht="9" customHeight="1">
      <c r="A193" s="22">
        <v>187</v>
      </c>
      <c r="B193" s="22">
        <f>ROUND(($E$4*(D193+E193)+F193),0)</f>
        <v>322</v>
      </c>
      <c r="C193" s="60" t="s">
        <v>131</v>
      </c>
      <c r="D193" s="22">
        <v>0</v>
      </c>
      <c r="E193" s="22">
        <v>0</v>
      </c>
      <c r="F193" s="22">
        <v>322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321</v>
      </c>
      <c r="C194" s="60" t="s">
        <v>57</v>
      </c>
      <c r="D194" s="22">
        <v>0</v>
      </c>
      <c r="E194" s="22">
        <v>0</v>
      </c>
      <c r="F194" s="22">
        <v>321</v>
      </c>
      <c r="G194" s="22" t="s">
        <v>371</v>
      </c>
      <c r="H194" s="22"/>
    </row>
    <row r="195" spans="1:8" ht="9" customHeight="1">
      <c r="A195" s="22">
        <v>189</v>
      </c>
      <c r="B195" s="22">
        <f>ROUND(($E$4*(D195+E195)+F195),0)</f>
        <v>317</v>
      </c>
      <c r="C195" s="60" t="s">
        <v>620</v>
      </c>
      <c r="D195" s="22">
        <v>0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571</v>
      </c>
      <c r="D198" s="22">
        <v>0</v>
      </c>
      <c r="E198" s="22">
        <v>0</v>
      </c>
      <c r="F198" s="22">
        <v>314</v>
      </c>
      <c r="G198" s="22" t="s">
        <v>366</v>
      </c>
      <c r="H198" s="22">
        <v>1992</v>
      </c>
    </row>
    <row r="199" spans="1:8" ht="9" customHeight="1">
      <c r="A199" s="22">
        <v>193</v>
      </c>
      <c r="B199" s="22">
        <f>ROUND(($E$4*(D199+E199)+F199),0)</f>
        <v>313</v>
      </c>
      <c r="C199" s="60" t="s">
        <v>88</v>
      </c>
      <c r="D199" s="22">
        <v>0</v>
      </c>
      <c r="E199" s="22">
        <v>0</v>
      </c>
      <c r="F199" s="22">
        <v>313</v>
      </c>
      <c r="G199" s="22" t="s">
        <v>366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313</v>
      </c>
      <c r="C200" s="60" t="s">
        <v>11</v>
      </c>
      <c r="D200" s="22">
        <v>4.88</v>
      </c>
      <c r="E200" s="22">
        <v>0</v>
      </c>
      <c r="F200" s="22">
        <v>308</v>
      </c>
      <c r="G200" s="22" t="s">
        <v>366</v>
      </c>
      <c r="H200" s="22">
        <v>1943</v>
      </c>
    </row>
    <row r="201" spans="1:8" ht="9" customHeight="1">
      <c r="A201" s="22">
        <v>195</v>
      </c>
      <c r="B201" s="22">
        <f>ROUND(($E$4*(D201+E201)+F201),0)</f>
        <v>312</v>
      </c>
      <c r="C201" s="60" t="s">
        <v>126</v>
      </c>
      <c r="D201" s="22">
        <v>0</v>
      </c>
      <c r="E201" s="22">
        <v>0</v>
      </c>
      <c r="F201" s="22">
        <v>312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60" t="s">
        <v>143</v>
      </c>
      <c r="D202" s="22">
        <v>0</v>
      </c>
      <c r="E202" s="22">
        <v>0</v>
      </c>
      <c r="F202" s="22">
        <v>311</v>
      </c>
      <c r="G202" s="22" t="s">
        <v>367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210</v>
      </c>
      <c r="D203" s="22">
        <v>0</v>
      </c>
      <c r="E203" s="22">
        <v>0</v>
      </c>
      <c r="F203" s="22">
        <v>310</v>
      </c>
      <c r="G203" s="22" t="s">
        <v>374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683</v>
      </c>
      <c r="D204" s="22">
        <v>0</v>
      </c>
      <c r="E204" s="22">
        <v>0</v>
      </c>
      <c r="F204" s="22">
        <v>310</v>
      </c>
      <c r="G204" s="22" t="s">
        <v>367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309</v>
      </c>
      <c r="C205" s="51" t="s">
        <v>566</v>
      </c>
      <c r="D205" s="22">
        <v>0</v>
      </c>
      <c r="E205" s="22">
        <v>0</v>
      </c>
      <c r="F205" s="22">
        <v>309</v>
      </c>
      <c r="G205" s="22" t="s">
        <v>366</v>
      </c>
      <c r="H205" s="22">
        <v>1958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71</v>
      </c>
      <c r="D206" s="22">
        <v>0</v>
      </c>
      <c r="E206" s="22">
        <v>0</v>
      </c>
      <c r="F206" s="22">
        <v>305</v>
      </c>
      <c r="G206" s="22" t="s">
        <v>369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38</v>
      </c>
      <c r="D207" s="22">
        <v>0</v>
      </c>
      <c r="E207" s="22">
        <v>0</v>
      </c>
      <c r="F207" s="28">
        <v>303</v>
      </c>
      <c r="G207" s="22" t="s">
        <v>369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229</v>
      </c>
      <c r="D208" s="22">
        <v>0</v>
      </c>
      <c r="E208" s="22">
        <v>0</v>
      </c>
      <c r="F208" s="22">
        <v>301</v>
      </c>
      <c r="G208" s="22" t="s">
        <v>380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216</v>
      </c>
      <c r="D209" s="22">
        <v>0</v>
      </c>
      <c r="E209" s="22">
        <v>0</v>
      </c>
      <c r="F209" s="22">
        <v>300</v>
      </c>
      <c r="G209" s="22" t="s">
        <v>374</v>
      </c>
      <c r="H209" s="22"/>
    </row>
    <row r="210" spans="1:8" ht="9" customHeight="1">
      <c r="A210" s="22">
        <v>204</v>
      </c>
      <c r="B210" s="22">
        <f>ROUND(($E$4*(D210+E210)+F210),0)</f>
        <v>297</v>
      </c>
      <c r="C210" s="50" t="s">
        <v>873</v>
      </c>
      <c r="D210" s="22">
        <v>3.45</v>
      </c>
      <c r="E210" s="22">
        <v>0</v>
      </c>
      <c r="F210" s="22">
        <v>294</v>
      </c>
      <c r="G210" s="22" t="s">
        <v>366</v>
      </c>
      <c r="H210" s="22">
        <v>1959</v>
      </c>
    </row>
    <row r="211" spans="1:8" ht="9" customHeight="1">
      <c r="A211" s="22">
        <v>205</v>
      </c>
      <c r="B211" s="22">
        <f>ROUND(($E$4*(D211+E211)+F211),0)</f>
        <v>295</v>
      </c>
      <c r="C211" s="51" t="s">
        <v>657</v>
      </c>
      <c r="D211" s="22">
        <v>4.69</v>
      </c>
      <c r="E211" s="22">
        <v>-1.26</v>
      </c>
      <c r="F211" s="22">
        <v>292</v>
      </c>
      <c r="G211" s="22" t="s">
        <v>375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123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465</v>
      </c>
      <c r="D214" s="22">
        <v>0</v>
      </c>
      <c r="E214" s="22">
        <v>0</v>
      </c>
      <c r="F214" s="22">
        <v>293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686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60" t="s">
        <v>463</v>
      </c>
      <c r="D216" s="22">
        <v>0</v>
      </c>
      <c r="E216" s="22">
        <v>0</v>
      </c>
      <c r="F216" s="22">
        <v>291</v>
      </c>
      <c r="G216" s="22" t="s">
        <v>366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86</v>
      </c>
      <c r="D217" s="22">
        <v>0</v>
      </c>
      <c r="E217" s="22">
        <v>0</v>
      </c>
      <c r="F217" s="22">
        <v>290</v>
      </c>
      <c r="G217" s="22" t="s">
        <v>382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98</v>
      </c>
      <c r="D218" s="22">
        <v>0</v>
      </c>
      <c r="E218" s="22">
        <v>0</v>
      </c>
      <c r="F218" s="22">
        <v>290</v>
      </c>
      <c r="G218" s="22" t="s">
        <v>379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543</v>
      </c>
      <c r="D219" s="22">
        <v>0</v>
      </c>
      <c r="E219" s="22">
        <v>0</v>
      </c>
      <c r="F219" s="22">
        <v>287</v>
      </c>
      <c r="G219" s="22" t="s">
        <v>366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122</v>
      </c>
      <c r="D220" s="22">
        <v>0</v>
      </c>
      <c r="E220" s="22">
        <v>0</v>
      </c>
      <c r="F220" s="22">
        <v>287</v>
      </c>
      <c r="G220" s="22" t="s">
        <v>366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44</v>
      </c>
      <c r="D221" s="22">
        <v>0</v>
      </c>
      <c r="E221" s="22">
        <v>0</v>
      </c>
      <c r="F221" s="22">
        <v>286</v>
      </c>
      <c r="G221" s="22" t="s">
        <v>366</v>
      </c>
      <c r="H221" s="22">
        <v>1976</v>
      </c>
    </row>
    <row r="222" spans="1:8" ht="9" customHeight="1">
      <c r="A222" s="22">
        <v>216</v>
      </c>
      <c r="B222" s="22">
        <f>ROUND(($E$4*(D222+E222)+F222),0)</f>
        <v>285</v>
      </c>
      <c r="C222" s="60" t="s">
        <v>778</v>
      </c>
      <c r="D222" s="22">
        <v>0</v>
      </c>
      <c r="E222" s="22">
        <v>0</v>
      </c>
      <c r="F222" s="22">
        <v>285</v>
      </c>
      <c r="G222" s="22" t="s">
        <v>377</v>
      </c>
      <c r="H222" s="22">
        <v>1963</v>
      </c>
    </row>
    <row r="223" spans="1:8" ht="9" customHeight="1">
      <c r="A223" s="22">
        <v>217</v>
      </c>
      <c r="B223" s="22">
        <f>ROUND(($E$4*(D223+E223)+F223),0)</f>
        <v>285</v>
      </c>
      <c r="C223" s="51" t="s">
        <v>573</v>
      </c>
      <c r="D223" s="22">
        <v>0</v>
      </c>
      <c r="E223" s="22">
        <v>0</v>
      </c>
      <c r="F223" s="22">
        <v>285</v>
      </c>
      <c r="G223" s="22" t="s">
        <v>378</v>
      </c>
      <c r="H223" s="22"/>
    </row>
    <row r="224" spans="1:8" ht="9" customHeight="1">
      <c r="A224" s="22">
        <v>218</v>
      </c>
      <c r="B224" s="22">
        <f>ROUND(($E$4*(D224+E224)+F224),0)</f>
        <v>283</v>
      </c>
      <c r="C224" s="51" t="s">
        <v>567</v>
      </c>
      <c r="D224" s="22">
        <v>0</v>
      </c>
      <c r="E224" s="22">
        <v>0</v>
      </c>
      <c r="F224" s="22">
        <v>283</v>
      </c>
      <c r="G224" s="22" t="s">
        <v>384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353</v>
      </c>
      <c r="D225" s="22">
        <v>0</v>
      </c>
      <c r="E225" s="22">
        <v>-3.92</v>
      </c>
      <c r="F225" s="22">
        <v>287</v>
      </c>
      <c r="G225" s="22" t="s">
        <v>366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75</v>
      </c>
      <c r="D226" s="22">
        <v>0</v>
      </c>
      <c r="E226" s="22">
        <v>0</v>
      </c>
      <c r="F226" s="22">
        <v>280</v>
      </c>
      <c r="G226" s="22" t="s">
        <v>369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125</v>
      </c>
      <c r="D227" s="22">
        <v>0</v>
      </c>
      <c r="E227" s="22">
        <v>0</v>
      </c>
      <c r="F227" s="22">
        <v>279</v>
      </c>
      <c r="G227" s="22" t="s">
        <v>367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14</v>
      </c>
      <c r="D228" s="22">
        <v>2.12</v>
      </c>
      <c r="E228" s="22">
        <v>0</v>
      </c>
      <c r="F228" s="22">
        <v>276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278</v>
      </c>
      <c r="C229" s="60" t="s">
        <v>70</v>
      </c>
      <c r="D229" s="22">
        <v>0</v>
      </c>
      <c r="E229" s="22">
        <v>0</v>
      </c>
      <c r="F229" s="22">
        <v>278</v>
      </c>
      <c r="G229" s="22" t="s">
        <v>373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277</v>
      </c>
      <c r="C230" s="50" t="s">
        <v>604</v>
      </c>
      <c r="D230" s="22">
        <v>0</v>
      </c>
      <c r="E230" s="22">
        <v>0</v>
      </c>
      <c r="F230" s="22">
        <v>277</v>
      </c>
      <c r="G230" s="22" t="s">
        <v>482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112</v>
      </c>
      <c r="D231" s="22">
        <v>0</v>
      </c>
      <c r="E231" s="22">
        <v>0</v>
      </c>
      <c r="F231" s="22">
        <v>276</v>
      </c>
      <c r="G231" s="22" t="s">
        <v>366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392</v>
      </c>
      <c r="D232" s="22">
        <v>0</v>
      </c>
      <c r="E232" s="22">
        <v>0</v>
      </c>
      <c r="F232" s="22">
        <v>276</v>
      </c>
      <c r="G232" s="22" t="s">
        <v>367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496</v>
      </c>
      <c r="D233" s="22">
        <v>0</v>
      </c>
      <c r="E233" s="22">
        <v>0</v>
      </c>
      <c r="F233" s="22">
        <v>275</v>
      </c>
      <c r="G233" s="22" t="s">
        <v>366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272</v>
      </c>
      <c r="C234" s="51" t="s">
        <v>354</v>
      </c>
      <c r="D234" s="22">
        <v>0</v>
      </c>
      <c r="E234" s="22">
        <v>0</v>
      </c>
      <c r="F234" s="22">
        <v>272</v>
      </c>
      <c r="G234" s="22" t="s">
        <v>379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60" t="s">
        <v>119</v>
      </c>
      <c r="D235" s="22">
        <v>0</v>
      </c>
      <c r="E235" s="22">
        <v>0</v>
      </c>
      <c r="F235" s="22">
        <v>272</v>
      </c>
      <c r="G235" s="22" t="s">
        <v>366</v>
      </c>
      <c r="H235" s="22">
        <v>1991</v>
      </c>
    </row>
    <row r="236" spans="1:8" ht="9" customHeight="1">
      <c r="A236" s="22">
        <v>230</v>
      </c>
      <c r="B236" s="22">
        <f>ROUND(($E$4*(D236+E236)+F236),0)</f>
        <v>270</v>
      </c>
      <c r="C236" s="60" t="s">
        <v>84</v>
      </c>
      <c r="D236" s="22">
        <v>0</v>
      </c>
      <c r="E236" s="22">
        <v>0</v>
      </c>
      <c r="F236" s="22">
        <v>270</v>
      </c>
      <c r="G236" s="22" t="s">
        <v>366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268</v>
      </c>
      <c r="C237" s="51" t="s">
        <v>355</v>
      </c>
      <c r="D237" s="22">
        <v>0</v>
      </c>
      <c r="E237" s="22">
        <v>0</v>
      </c>
      <c r="F237" s="22">
        <v>268</v>
      </c>
      <c r="G237" s="22" t="s">
        <v>379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51" t="s">
        <v>859</v>
      </c>
      <c r="D238" s="22">
        <v>0</v>
      </c>
      <c r="E238" s="22">
        <v>0</v>
      </c>
      <c r="F238" s="22">
        <v>266</v>
      </c>
      <c r="G238" s="22" t="s">
        <v>375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857</v>
      </c>
      <c r="D239" s="22">
        <v>0</v>
      </c>
      <c r="E239" s="22">
        <v>0</v>
      </c>
      <c r="F239" s="22">
        <v>265</v>
      </c>
      <c r="G239" s="22" t="s">
        <v>383</v>
      </c>
      <c r="H239" s="22">
        <v>1996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876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900</v>
      </c>
      <c r="D246" s="22">
        <v>0</v>
      </c>
      <c r="E246" s="22">
        <v>0</v>
      </c>
      <c r="F246" s="22">
        <v>262</v>
      </c>
      <c r="G246" s="22" t="s">
        <v>901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902</v>
      </c>
      <c r="D247" s="22">
        <v>0</v>
      </c>
      <c r="E247" s="22">
        <v>0</v>
      </c>
      <c r="F247" s="22">
        <v>262</v>
      </c>
      <c r="G247" s="22" t="s">
        <v>901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903</v>
      </c>
      <c r="D248" s="22">
        <v>0</v>
      </c>
      <c r="E248" s="22">
        <v>0</v>
      </c>
      <c r="F248" s="22">
        <v>262</v>
      </c>
      <c r="G248" s="22" t="s">
        <v>367</v>
      </c>
      <c r="H248" s="66"/>
    </row>
    <row r="249" spans="1:8" ht="9" customHeight="1">
      <c r="A249" s="22">
        <v>243</v>
      </c>
      <c r="B249" s="22">
        <f>ROUND(($E$4*(D249+E249)+F249),0)</f>
        <v>262</v>
      </c>
      <c r="C249" s="51" t="s">
        <v>781</v>
      </c>
      <c r="D249" s="22">
        <v>0</v>
      </c>
      <c r="E249" s="22">
        <v>0</v>
      </c>
      <c r="F249" s="22">
        <v>262</v>
      </c>
      <c r="G249" s="22" t="s">
        <v>377</v>
      </c>
      <c r="H249" s="22"/>
    </row>
    <row r="250" spans="1:8" ht="9" customHeight="1">
      <c r="A250" s="22">
        <v>244</v>
      </c>
      <c r="B250" s="22">
        <f>ROUND(($E$4*(D250+E250)+F250),0)</f>
        <v>261</v>
      </c>
      <c r="C250" s="60" t="s">
        <v>133</v>
      </c>
      <c r="D250" s="22">
        <v>0</v>
      </c>
      <c r="E250" s="22">
        <v>0</v>
      </c>
      <c r="F250" s="22">
        <v>261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116</v>
      </c>
      <c r="D251" s="22">
        <v>0</v>
      </c>
      <c r="E251" s="22">
        <v>0</v>
      </c>
      <c r="F251" s="22">
        <v>261</v>
      </c>
      <c r="G251" s="22" t="s">
        <v>367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660</v>
      </c>
      <c r="D252" s="22">
        <v>0</v>
      </c>
      <c r="E252" s="22">
        <v>-5.52</v>
      </c>
      <c r="F252" s="22">
        <v>266</v>
      </c>
      <c r="G252" s="22" t="s">
        <v>375</v>
      </c>
      <c r="H252" s="22"/>
    </row>
    <row r="253" spans="1:8" ht="9" customHeight="1">
      <c r="A253" s="22">
        <v>247</v>
      </c>
      <c r="B253" s="22">
        <f>ROUND(($E$4*(D253+E253)+F253),0)</f>
        <v>260</v>
      </c>
      <c r="C253" s="60" t="s">
        <v>547</v>
      </c>
      <c r="D253" s="22">
        <v>0</v>
      </c>
      <c r="E253" s="22">
        <v>0</v>
      </c>
      <c r="F253" s="22">
        <v>260</v>
      </c>
      <c r="G253" s="22" t="s">
        <v>380</v>
      </c>
      <c r="H253" s="22">
        <v>1962</v>
      </c>
    </row>
    <row r="254" spans="1:8" ht="9" customHeight="1">
      <c r="A254" s="22">
        <v>248</v>
      </c>
      <c r="B254" s="22">
        <f>ROUND(($E$4*(D254+E254)+F254),0)</f>
        <v>258</v>
      </c>
      <c r="C254" s="51" t="s">
        <v>729</v>
      </c>
      <c r="D254" s="22">
        <v>0</v>
      </c>
      <c r="E254" s="22">
        <v>0</v>
      </c>
      <c r="F254" s="22">
        <v>258</v>
      </c>
      <c r="G254" s="22" t="s">
        <v>366</v>
      </c>
      <c r="H254" s="22"/>
    </row>
    <row r="255" spans="1:8" ht="9" customHeight="1">
      <c r="A255" s="22">
        <v>249</v>
      </c>
      <c r="B255" s="22">
        <f>ROUND(($E$4*(D255+E255)+F255),0)</f>
        <v>257</v>
      </c>
      <c r="C255" s="60" t="s">
        <v>562</v>
      </c>
      <c r="D255" s="22">
        <v>0</v>
      </c>
      <c r="E255" s="22">
        <v>-5.3</v>
      </c>
      <c r="F255" s="22">
        <v>262</v>
      </c>
      <c r="G255" s="22" t="s">
        <v>366</v>
      </c>
      <c r="H255" s="22">
        <v>1953</v>
      </c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619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249</v>
      </c>
      <c r="C261" s="50" t="s">
        <v>653</v>
      </c>
      <c r="D261" s="22">
        <v>0</v>
      </c>
      <c r="E261" s="22">
        <v>0</v>
      </c>
      <c r="F261" s="22">
        <v>249</v>
      </c>
      <c r="G261" s="22" t="s">
        <v>384</v>
      </c>
      <c r="H261" s="22"/>
    </row>
    <row r="262" spans="1:8" ht="9" customHeight="1">
      <c r="A262" s="22">
        <v>256</v>
      </c>
      <c r="B262" s="22">
        <f>ROUND(($E$4*(D262+E262)+F262),0)</f>
        <v>247</v>
      </c>
      <c r="C262" s="51" t="s">
        <v>710</v>
      </c>
      <c r="D262" s="22">
        <v>0</v>
      </c>
      <c r="E262" s="22">
        <v>0</v>
      </c>
      <c r="F262" s="22">
        <v>247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246</v>
      </c>
      <c r="C263" s="60" t="s">
        <v>74</v>
      </c>
      <c r="D263" s="22">
        <v>0</v>
      </c>
      <c r="E263" s="22">
        <v>0</v>
      </c>
      <c r="F263" s="22">
        <v>246</v>
      </c>
      <c r="G263" s="22" t="s">
        <v>381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1" t="s">
        <v>500</v>
      </c>
      <c r="D264" s="22">
        <v>0</v>
      </c>
      <c r="E264" s="22">
        <v>0</v>
      </c>
      <c r="F264" s="22">
        <v>245</v>
      </c>
      <c r="G264" s="22" t="s">
        <v>367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50" t="s">
        <v>866</v>
      </c>
      <c r="D265" s="22">
        <v>0</v>
      </c>
      <c r="E265" s="22">
        <v>0</v>
      </c>
      <c r="F265" s="22">
        <v>245</v>
      </c>
      <c r="G265" s="22" t="s">
        <v>366</v>
      </c>
      <c r="H265" s="22">
        <v>1991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140</v>
      </c>
      <c r="D268" s="22">
        <v>0</v>
      </c>
      <c r="E268" s="22">
        <v>0</v>
      </c>
      <c r="F268" s="22">
        <v>244</v>
      </c>
      <c r="G268" s="22" t="s">
        <v>380</v>
      </c>
      <c r="H268" s="22"/>
    </row>
    <row r="269" spans="1:8" ht="9" customHeight="1">
      <c r="A269" s="22">
        <v>263</v>
      </c>
      <c r="B269" s="22">
        <f>ROUND(($E$4*(D269+E269)+F269),0)</f>
        <v>242</v>
      </c>
      <c r="C269" s="60" t="s">
        <v>776</v>
      </c>
      <c r="D269" s="22">
        <v>0</v>
      </c>
      <c r="E269" s="22">
        <v>0</v>
      </c>
      <c r="F269" s="22">
        <v>242</v>
      </c>
      <c r="G269" s="22" t="s">
        <v>376</v>
      </c>
      <c r="H269" s="22">
        <v>1999</v>
      </c>
    </row>
    <row r="270" spans="1:8" ht="9" customHeight="1">
      <c r="A270" s="22">
        <v>264</v>
      </c>
      <c r="B270" s="22">
        <f>ROUND(($E$4*(D270+E270)+F270),0)</f>
        <v>241</v>
      </c>
      <c r="C270" s="51" t="s">
        <v>600</v>
      </c>
      <c r="D270" s="22">
        <v>0</v>
      </c>
      <c r="E270" s="22">
        <v>0</v>
      </c>
      <c r="F270" s="22">
        <v>241</v>
      </c>
      <c r="G270" s="22" t="s">
        <v>371</v>
      </c>
      <c r="H270" s="66"/>
    </row>
    <row r="271" spans="1:8" ht="9" customHeight="1">
      <c r="A271" s="22">
        <v>265</v>
      </c>
      <c r="B271" s="22">
        <f>ROUND(($E$4*(D271+E271)+F271),0)</f>
        <v>241</v>
      </c>
      <c r="C271" s="51" t="s">
        <v>236</v>
      </c>
      <c r="D271" s="22">
        <v>0</v>
      </c>
      <c r="E271" s="22">
        <v>0</v>
      </c>
      <c r="F271" s="22">
        <v>241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60" t="s">
        <v>203</v>
      </c>
      <c r="D272" s="22">
        <v>0</v>
      </c>
      <c r="E272" s="22">
        <v>0</v>
      </c>
      <c r="F272" s="22">
        <v>240</v>
      </c>
      <c r="G272" s="22" t="s">
        <v>366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50" t="s">
        <v>622</v>
      </c>
      <c r="D273" s="22">
        <v>0</v>
      </c>
      <c r="E273" s="22">
        <v>0</v>
      </c>
      <c r="F273" s="22">
        <v>240</v>
      </c>
      <c r="G273" s="22" t="s">
        <v>380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1" t="s">
        <v>703</v>
      </c>
      <c r="D274" s="22">
        <v>0</v>
      </c>
      <c r="E274" s="22">
        <v>0</v>
      </c>
      <c r="F274" s="22">
        <v>239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0" t="s">
        <v>829</v>
      </c>
      <c r="D275" s="22">
        <v>0</v>
      </c>
      <c r="E275" s="22">
        <v>0</v>
      </c>
      <c r="F275" s="22">
        <v>239</v>
      </c>
      <c r="G275" s="22" t="s">
        <v>367</v>
      </c>
      <c r="H275" s="22">
        <v>1996</v>
      </c>
    </row>
    <row r="276" spans="1:8" ht="9" customHeight="1">
      <c r="A276" s="22">
        <v>270</v>
      </c>
      <c r="B276" s="22">
        <f>ROUND(($E$4*(D276+E276)+F276),0)</f>
        <v>238</v>
      </c>
      <c r="C276" s="60" t="s">
        <v>307</v>
      </c>
      <c r="D276" s="22">
        <v>0</v>
      </c>
      <c r="E276" s="22">
        <v>0</v>
      </c>
      <c r="F276" s="22">
        <v>238</v>
      </c>
      <c r="G276" s="22" t="s">
        <v>367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651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793</v>
      </c>
      <c r="D278" s="22">
        <v>0</v>
      </c>
      <c r="E278" s="22">
        <v>0</v>
      </c>
      <c r="F278" s="22">
        <v>236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472</v>
      </c>
      <c r="D279" s="22">
        <v>0</v>
      </c>
      <c r="E279" s="22">
        <v>0</v>
      </c>
      <c r="F279" s="22">
        <v>235</v>
      </c>
      <c r="G279" s="22" t="s">
        <v>473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137</v>
      </c>
      <c r="D280" s="22">
        <v>0</v>
      </c>
      <c r="E280" s="22">
        <v>0</v>
      </c>
      <c r="F280" s="22">
        <v>234</v>
      </c>
      <c r="G280" s="22" t="s">
        <v>366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232</v>
      </c>
      <c r="C281" s="60" t="s">
        <v>537</v>
      </c>
      <c r="D281" s="22">
        <v>0</v>
      </c>
      <c r="E281" s="22">
        <v>0</v>
      </c>
      <c r="F281" s="22">
        <v>232</v>
      </c>
      <c r="G281" s="22" t="s">
        <v>366</v>
      </c>
      <c r="H281" s="22">
        <v>1957</v>
      </c>
    </row>
    <row r="282" spans="1:8" ht="9" customHeight="1">
      <c r="A282" s="22">
        <v>276</v>
      </c>
      <c r="B282" s="22">
        <f>ROUND(($E$4*(D282+E282)+F282),0)</f>
        <v>232</v>
      </c>
      <c r="C282" s="51" t="s">
        <v>593</v>
      </c>
      <c r="D282" s="22">
        <v>0</v>
      </c>
      <c r="E282" s="22">
        <v>0</v>
      </c>
      <c r="F282" s="22">
        <v>232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231</v>
      </c>
      <c r="C283" s="51" t="s">
        <v>727</v>
      </c>
      <c r="D283" s="22">
        <v>0</v>
      </c>
      <c r="E283" s="22">
        <v>0</v>
      </c>
      <c r="F283" s="22">
        <v>231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230</v>
      </c>
      <c r="C284" s="50" t="s">
        <v>605</v>
      </c>
      <c r="D284" s="22">
        <v>0</v>
      </c>
      <c r="E284" s="22">
        <v>0</v>
      </c>
      <c r="F284" s="22">
        <v>230</v>
      </c>
      <c r="G284" s="22" t="s">
        <v>482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60" t="s">
        <v>145</v>
      </c>
      <c r="D285" s="22">
        <v>0</v>
      </c>
      <c r="E285" s="22">
        <v>0</v>
      </c>
      <c r="F285" s="22">
        <v>229</v>
      </c>
      <c r="G285" s="22" t="s">
        <v>385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51" t="s">
        <v>251</v>
      </c>
      <c r="D286" s="22">
        <v>0</v>
      </c>
      <c r="E286" s="22">
        <v>0</v>
      </c>
      <c r="F286" s="22">
        <v>229</v>
      </c>
      <c r="G286" s="22" t="s">
        <v>367</v>
      </c>
      <c r="H286" s="22">
        <v>2001</v>
      </c>
    </row>
    <row r="287" spans="1:8" ht="9" customHeight="1">
      <c r="A287" s="22">
        <v>281</v>
      </c>
      <c r="B287" s="22">
        <f>ROUND(($E$4*(D287+E287)+F287),0)</f>
        <v>229</v>
      </c>
      <c r="C287" s="51" t="s">
        <v>536</v>
      </c>
      <c r="D287" s="22">
        <v>0</v>
      </c>
      <c r="E287" s="22">
        <v>0</v>
      </c>
      <c r="F287" s="22">
        <v>229</v>
      </c>
      <c r="G287" s="22" t="s">
        <v>367</v>
      </c>
      <c r="H287" s="66"/>
    </row>
    <row r="288" spans="1:8" ht="9" customHeight="1">
      <c r="A288" s="22">
        <v>282</v>
      </c>
      <c r="B288" s="22">
        <f>ROUND(($E$4*(D288+E288)+F288),0)</f>
        <v>226</v>
      </c>
      <c r="C288" s="60" t="s">
        <v>739</v>
      </c>
      <c r="D288" s="22">
        <v>0</v>
      </c>
      <c r="E288" s="22">
        <v>0</v>
      </c>
      <c r="F288" s="22">
        <v>226</v>
      </c>
      <c r="G288" s="22" t="s">
        <v>377</v>
      </c>
      <c r="H288" s="22"/>
    </row>
    <row r="289" spans="1:8" ht="9" customHeight="1">
      <c r="A289" s="22">
        <v>283</v>
      </c>
      <c r="B289" s="22">
        <f>ROUND(($E$4*(D289+E289)+F289),0)</f>
        <v>224</v>
      </c>
      <c r="C289" s="60" t="s">
        <v>20</v>
      </c>
      <c r="D289" s="22">
        <v>5.01</v>
      </c>
      <c r="E289" s="22">
        <v>-0.6</v>
      </c>
      <c r="F289" s="22">
        <v>220</v>
      </c>
      <c r="G289" s="22" t="s">
        <v>366</v>
      </c>
      <c r="H289" s="22">
        <v>1943</v>
      </c>
    </row>
    <row r="290" spans="1:8" ht="9" customHeight="1">
      <c r="A290" s="22">
        <v>284</v>
      </c>
      <c r="B290" s="22">
        <f>ROUND(($E$4*(D290+E290)+F290),0)</f>
        <v>224</v>
      </c>
      <c r="C290" s="50" t="s">
        <v>693</v>
      </c>
      <c r="D290" s="22">
        <v>0</v>
      </c>
      <c r="E290" s="22">
        <v>0</v>
      </c>
      <c r="F290" s="22">
        <v>224</v>
      </c>
      <c r="G290" s="22" t="s">
        <v>366</v>
      </c>
      <c r="H290" s="22"/>
    </row>
    <row r="291" spans="1:8" ht="9" customHeight="1">
      <c r="A291" s="22">
        <v>285</v>
      </c>
      <c r="B291" s="22">
        <f>ROUND(($E$4*(D291+E291)+F291),0)</f>
        <v>222</v>
      </c>
      <c r="C291" s="60" t="s">
        <v>128</v>
      </c>
      <c r="D291" s="22">
        <v>3.9</v>
      </c>
      <c r="E291" s="22">
        <v>-5.98</v>
      </c>
      <c r="F291" s="22">
        <v>224</v>
      </c>
      <c r="G291" s="22" t="s">
        <v>366</v>
      </c>
      <c r="H291" s="22"/>
    </row>
    <row r="292" spans="1:8" ht="9" customHeight="1">
      <c r="A292" s="22">
        <v>286</v>
      </c>
      <c r="B292" s="22">
        <f>ROUND(($E$4*(D292+E292)+F292),0)</f>
        <v>221</v>
      </c>
      <c r="C292" s="51" t="s">
        <v>723</v>
      </c>
      <c r="D292" s="22">
        <v>0</v>
      </c>
      <c r="E292" s="22">
        <v>0</v>
      </c>
      <c r="F292" s="22">
        <v>221</v>
      </c>
      <c r="G292" s="22" t="s">
        <v>366</v>
      </c>
      <c r="H292" s="66"/>
    </row>
    <row r="293" spans="1:8" ht="9" customHeight="1">
      <c r="A293" s="22">
        <v>287</v>
      </c>
      <c r="B293" s="22">
        <f>ROUND(($E$4*(D293+E293)+F293),0)</f>
        <v>216</v>
      </c>
      <c r="C293" s="60" t="s">
        <v>445</v>
      </c>
      <c r="D293" s="22">
        <v>0</v>
      </c>
      <c r="E293" s="22">
        <v>0</v>
      </c>
      <c r="F293" s="22">
        <v>216</v>
      </c>
      <c r="G293" s="22" t="s">
        <v>367</v>
      </c>
      <c r="H293" s="22">
        <v>1998</v>
      </c>
    </row>
    <row r="294" spans="1:8" ht="9" customHeight="1">
      <c r="A294" s="22">
        <v>288</v>
      </c>
      <c r="B294" s="22">
        <f>ROUND(($E$4*(D294+E294)+F294),0)</f>
        <v>216</v>
      </c>
      <c r="C294" s="60" t="s">
        <v>511</v>
      </c>
      <c r="D294" s="22">
        <v>0</v>
      </c>
      <c r="E294" s="22">
        <v>0</v>
      </c>
      <c r="F294" s="22">
        <v>216</v>
      </c>
      <c r="G294" s="22" t="s">
        <v>366</v>
      </c>
      <c r="H294" s="22"/>
    </row>
    <row r="295" spans="1:8" ht="9" customHeight="1">
      <c r="A295" s="22">
        <v>289</v>
      </c>
      <c r="B295" s="22">
        <f>ROUND(($E$4*(D295+E295)+F295),0)</f>
        <v>216</v>
      </c>
      <c r="C295" s="51" t="s">
        <v>588</v>
      </c>
      <c r="D295" s="22">
        <v>0</v>
      </c>
      <c r="E295" s="22">
        <v>0</v>
      </c>
      <c r="F295" s="22">
        <v>216</v>
      </c>
      <c r="G295" s="22" t="s">
        <v>369</v>
      </c>
      <c r="H295" s="22">
        <v>2000</v>
      </c>
    </row>
    <row r="296" spans="1:8" ht="9" customHeight="1">
      <c r="A296" s="22">
        <v>290</v>
      </c>
      <c r="B296" s="22">
        <f>ROUND(($E$4*(D296+E296)+F296),0)</f>
        <v>215</v>
      </c>
      <c r="C296" s="51" t="s">
        <v>814</v>
      </c>
      <c r="D296" s="22">
        <v>0</v>
      </c>
      <c r="E296" s="22">
        <v>0</v>
      </c>
      <c r="F296" s="22">
        <v>215</v>
      </c>
      <c r="G296" s="22" t="s">
        <v>366</v>
      </c>
      <c r="H296" s="66">
        <v>1977</v>
      </c>
    </row>
    <row r="297" spans="1:8" ht="9" customHeight="1">
      <c r="A297" s="22">
        <v>291</v>
      </c>
      <c r="B297" s="22">
        <f>ROUND(($E$4*(D297+E297)+F297),0)</f>
        <v>215</v>
      </c>
      <c r="C297" s="60" t="s">
        <v>87</v>
      </c>
      <c r="D297" s="22">
        <v>0</v>
      </c>
      <c r="E297" s="22">
        <v>0</v>
      </c>
      <c r="F297" s="22">
        <v>215</v>
      </c>
      <c r="G297" s="22" t="s">
        <v>373</v>
      </c>
      <c r="H297" s="22">
        <v>1995</v>
      </c>
    </row>
    <row r="298" spans="1:8" ht="9" customHeight="1">
      <c r="A298" s="22">
        <v>292</v>
      </c>
      <c r="B298" s="22">
        <f>ROUND(($E$4*(D298+E298)+F298),0)</f>
        <v>214</v>
      </c>
      <c r="C298" s="50" t="s">
        <v>690</v>
      </c>
      <c r="D298" s="22">
        <v>0</v>
      </c>
      <c r="E298" s="22">
        <v>0</v>
      </c>
      <c r="F298" s="22">
        <v>214</v>
      </c>
      <c r="G298" s="22" t="s">
        <v>366</v>
      </c>
      <c r="H298" s="22">
        <v>1997</v>
      </c>
    </row>
    <row r="299" spans="1:8" ht="9" customHeight="1">
      <c r="A299" s="22">
        <v>293</v>
      </c>
      <c r="B299" s="22">
        <f>ROUND(($E$4*(D299+E299)+F299),0)</f>
        <v>214</v>
      </c>
      <c r="C299" s="60" t="s">
        <v>152</v>
      </c>
      <c r="D299" s="22">
        <v>0</v>
      </c>
      <c r="E299" s="22">
        <v>0</v>
      </c>
      <c r="F299" s="22">
        <v>214</v>
      </c>
      <c r="G299" s="22" t="s">
        <v>366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878</v>
      </c>
      <c r="D300" s="22">
        <v>0</v>
      </c>
      <c r="E300" s="22">
        <v>0</v>
      </c>
      <c r="F300" s="22">
        <v>214</v>
      </c>
      <c r="G300" s="22" t="s">
        <v>376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568</v>
      </c>
      <c r="D301" s="22">
        <v>0</v>
      </c>
      <c r="E301" s="22">
        <v>0</v>
      </c>
      <c r="F301" s="22">
        <v>214</v>
      </c>
      <c r="G301" s="22" t="s">
        <v>367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212</v>
      </c>
      <c r="C302" s="51" t="s">
        <v>803</v>
      </c>
      <c r="D302" s="22">
        <v>8.64</v>
      </c>
      <c r="E302" s="22">
        <v>-3.17</v>
      </c>
      <c r="F302" s="22">
        <v>207</v>
      </c>
      <c r="G302" s="22" t="s">
        <v>366</v>
      </c>
      <c r="H302" s="22">
        <v>1961</v>
      </c>
    </row>
    <row r="303" spans="1:8" ht="9" customHeight="1">
      <c r="A303" s="22">
        <v>297</v>
      </c>
      <c r="B303" s="22">
        <f>ROUND(($E$4*(D303+E303)+F303),0)</f>
        <v>211</v>
      </c>
      <c r="C303" s="51" t="s">
        <v>224</v>
      </c>
      <c r="D303" s="22">
        <v>0</v>
      </c>
      <c r="E303" s="22">
        <v>0</v>
      </c>
      <c r="F303" s="22">
        <v>211</v>
      </c>
      <c r="G303" s="22" t="s">
        <v>366</v>
      </c>
      <c r="H303" s="22">
        <v>1996</v>
      </c>
    </row>
    <row r="304" spans="1:8" ht="9" customHeight="1">
      <c r="A304" s="22">
        <v>298</v>
      </c>
      <c r="B304" s="22">
        <f>ROUND(($E$4*(D304+E304)+F304),0)</f>
        <v>209</v>
      </c>
      <c r="C304" s="50" t="s">
        <v>711</v>
      </c>
      <c r="D304" s="22">
        <v>0</v>
      </c>
      <c r="E304" s="22">
        <v>0</v>
      </c>
      <c r="F304" s="22">
        <v>209</v>
      </c>
      <c r="G304" s="22" t="s">
        <v>377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1" t="s">
        <v>692</v>
      </c>
      <c r="D305" s="22">
        <v>0</v>
      </c>
      <c r="E305" s="22">
        <v>0</v>
      </c>
      <c r="F305" s="22">
        <v>208</v>
      </c>
      <c r="G305" s="22" t="s">
        <v>384</v>
      </c>
      <c r="H305" s="22"/>
    </row>
    <row r="306" spans="1:8" ht="9" customHeight="1">
      <c r="A306" s="22">
        <v>300</v>
      </c>
      <c r="B306" s="22">
        <f>ROUND(($E$4*(D306+E306)+F306),0)</f>
        <v>208</v>
      </c>
      <c r="C306" s="50" t="s">
        <v>779</v>
      </c>
      <c r="D306" s="22">
        <v>0</v>
      </c>
      <c r="E306" s="22">
        <v>0</v>
      </c>
      <c r="F306" s="22">
        <v>208</v>
      </c>
      <c r="G306" s="22" t="s">
        <v>377</v>
      </c>
      <c r="H306" s="22"/>
    </row>
    <row r="307" spans="1:8" ht="9" customHeight="1">
      <c r="A307" s="22">
        <v>301</v>
      </c>
      <c r="B307" s="22">
        <f>ROUND(($E$4*(D307+E307)+F307),0)</f>
        <v>207</v>
      </c>
      <c r="C307" s="60" t="s">
        <v>227</v>
      </c>
      <c r="D307" s="22">
        <v>0</v>
      </c>
      <c r="E307" s="22">
        <v>0</v>
      </c>
      <c r="F307" s="22">
        <v>207</v>
      </c>
      <c r="G307" s="22" t="s">
        <v>388</v>
      </c>
      <c r="H307" s="22">
        <v>1988</v>
      </c>
    </row>
    <row r="308" spans="1:8" ht="9" customHeight="1">
      <c r="A308" s="22">
        <v>302</v>
      </c>
      <c r="B308" s="22">
        <f>ROUND(($E$4*(D308+E308)+F308),0)</f>
        <v>206</v>
      </c>
      <c r="C308" s="51" t="s">
        <v>532</v>
      </c>
      <c r="D308" s="22">
        <v>0</v>
      </c>
      <c r="E308" s="22">
        <v>0</v>
      </c>
      <c r="F308" s="22">
        <v>206</v>
      </c>
      <c r="G308" s="22" t="s">
        <v>380</v>
      </c>
      <c r="H308" s="66"/>
    </row>
    <row r="309" spans="1:8" ht="9" customHeight="1">
      <c r="A309" s="22">
        <v>303</v>
      </c>
      <c r="B309" s="22">
        <f>ROUND(($E$4*(D309+E309)+F309),0)</f>
        <v>206</v>
      </c>
      <c r="C309" s="51" t="s">
        <v>240</v>
      </c>
      <c r="D309" s="22">
        <v>0</v>
      </c>
      <c r="E309" s="22">
        <v>0</v>
      </c>
      <c r="F309" s="22">
        <v>206</v>
      </c>
      <c r="G309" s="22" t="s">
        <v>366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50" t="s">
        <v>625</v>
      </c>
      <c r="D310" s="22">
        <v>0</v>
      </c>
      <c r="E310" s="22">
        <v>0</v>
      </c>
      <c r="F310" s="22">
        <v>204</v>
      </c>
      <c r="G310" s="22" t="s">
        <v>367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60" t="s">
        <v>136</v>
      </c>
      <c r="D311" s="22">
        <v>0</v>
      </c>
      <c r="E311" s="22">
        <v>0</v>
      </c>
      <c r="F311" s="22">
        <v>204</v>
      </c>
      <c r="G311" s="22" t="s">
        <v>366</v>
      </c>
      <c r="H311" s="22">
        <v>1979</v>
      </c>
    </row>
    <row r="312" spans="1:8" ht="9" customHeight="1">
      <c r="A312" s="22">
        <v>306</v>
      </c>
      <c r="B312" s="22">
        <f>ROUND(($E$4*(D312+E312)+F312),0)</f>
        <v>204</v>
      </c>
      <c r="C312" s="60" t="s">
        <v>73</v>
      </c>
      <c r="D312" s="22">
        <v>0</v>
      </c>
      <c r="E312" s="22">
        <v>0</v>
      </c>
      <c r="F312" s="22">
        <v>204</v>
      </c>
      <c r="G312" s="22" t="s">
        <v>377</v>
      </c>
      <c r="H312" s="22">
        <v>1967</v>
      </c>
    </row>
    <row r="313" spans="1:8" ht="9" customHeight="1">
      <c r="A313" s="22">
        <v>307</v>
      </c>
      <c r="B313" s="22">
        <f>ROUND(($E$4*(D313+E313)+F313),0)</f>
        <v>202</v>
      </c>
      <c r="C313" s="60" t="s">
        <v>897</v>
      </c>
      <c r="D313" s="22">
        <v>0</v>
      </c>
      <c r="E313" s="22">
        <v>0</v>
      </c>
      <c r="F313" s="22">
        <v>202</v>
      </c>
      <c r="G313" s="22" t="s">
        <v>366</v>
      </c>
      <c r="H313" s="22">
        <v>1955</v>
      </c>
    </row>
    <row r="314" spans="1:8" ht="9" customHeight="1">
      <c r="A314" s="22">
        <v>308</v>
      </c>
      <c r="B314" s="22">
        <f>ROUND(($E$4*(D314+E314)+F314),0)</f>
        <v>201</v>
      </c>
      <c r="C314" s="51" t="s">
        <v>738</v>
      </c>
      <c r="D314" s="22">
        <v>0</v>
      </c>
      <c r="E314" s="22">
        <v>0</v>
      </c>
      <c r="F314" s="22">
        <v>201</v>
      </c>
      <c r="G314" s="22" t="s">
        <v>377</v>
      </c>
      <c r="H314" s="22">
        <v>1977</v>
      </c>
    </row>
    <row r="315" spans="1:8" ht="9" customHeight="1">
      <c r="A315" s="22">
        <v>309</v>
      </c>
      <c r="B315" s="22">
        <f>ROUND(($E$4*(D315+E315)+F315),0)</f>
        <v>200</v>
      </c>
      <c r="C315" s="60" t="s">
        <v>121</v>
      </c>
      <c r="D315" s="22">
        <v>0</v>
      </c>
      <c r="E315" s="22">
        <v>0</v>
      </c>
      <c r="F315" s="22">
        <v>200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200</v>
      </c>
      <c r="C316" s="51" t="s">
        <v>242</v>
      </c>
      <c r="D316" s="22">
        <v>0</v>
      </c>
      <c r="E316" s="22">
        <v>0</v>
      </c>
      <c r="F316" s="22">
        <v>200</v>
      </c>
      <c r="G316" s="22" t="s">
        <v>371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838</v>
      </c>
      <c r="D317" s="22">
        <v>0</v>
      </c>
      <c r="E317" s="22">
        <v>0</v>
      </c>
      <c r="F317" s="22">
        <v>200</v>
      </c>
      <c r="G317" s="22" t="s">
        <v>839</v>
      </c>
      <c r="H317" s="66">
        <v>1948</v>
      </c>
    </row>
    <row r="318" spans="1:8" ht="9" customHeight="1">
      <c r="A318" s="22">
        <v>312</v>
      </c>
      <c r="B318" s="22">
        <f>ROUND(($E$4*(D318+E318)+F318),0)</f>
        <v>199</v>
      </c>
      <c r="C318" s="60" t="s">
        <v>736</v>
      </c>
      <c r="D318" s="22">
        <v>0</v>
      </c>
      <c r="E318" s="22">
        <v>0</v>
      </c>
      <c r="F318" s="22">
        <v>199</v>
      </c>
      <c r="G318" s="22" t="s">
        <v>376</v>
      </c>
      <c r="H318" s="22"/>
    </row>
    <row r="319" spans="1:8" ht="9" customHeight="1">
      <c r="A319" s="22">
        <v>313</v>
      </c>
      <c r="B319" s="22">
        <f>ROUND(($E$4*(D319+E319)+F319),0)</f>
        <v>198</v>
      </c>
      <c r="C319" s="60" t="s">
        <v>853</v>
      </c>
      <c r="D319" s="22">
        <v>0</v>
      </c>
      <c r="E319" s="22">
        <v>0</v>
      </c>
      <c r="F319" s="22">
        <v>198</v>
      </c>
      <c r="G319" s="22" t="s">
        <v>366</v>
      </c>
      <c r="H319" s="22">
        <v>1996</v>
      </c>
    </row>
    <row r="320" spans="1:8" ht="9" customHeight="1">
      <c r="A320" s="22">
        <v>314</v>
      </c>
      <c r="B320" s="22">
        <f>ROUND(($E$4*(D320+E320)+F320),0)</f>
        <v>198</v>
      </c>
      <c r="C320" s="60" t="s">
        <v>113</v>
      </c>
      <c r="D320" s="22">
        <v>0</v>
      </c>
      <c r="E320" s="22">
        <v>0</v>
      </c>
      <c r="F320" s="22">
        <v>198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197</v>
      </c>
      <c r="C321" s="60" t="s">
        <v>215</v>
      </c>
      <c r="D321" s="22">
        <v>0</v>
      </c>
      <c r="E321" s="22">
        <v>0</v>
      </c>
      <c r="F321" s="22">
        <v>197</v>
      </c>
      <c r="G321" s="22" t="s">
        <v>366</v>
      </c>
      <c r="H321" s="22"/>
    </row>
    <row r="322" spans="1:8" ht="9" customHeight="1">
      <c r="A322" s="22">
        <v>316</v>
      </c>
      <c r="B322" s="22">
        <f>ROUND(($E$4*(D322+E322)+F322),0)</f>
        <v>195</v>
      </c>
      <c r="C322" s="51" t="s">
        <v>476</v>
      </c>
      <c r="D322" s="22">
        <v>0</v>
      </c>
      <c r="E322" s="22">
        <v>0</v>
      </c>
      <c r="F322" s="22">
        <v>195</v>
      </c>
      <c r="G322" s="22" t="s">
        <v>366</v>
      </c>
      <c r="H322" s="66"/>
    </row>
    <row r="323" spans="1:8" ht="9" customHeight="1">
      <c r="A323" s="22">
        <v>317</v>
      </c>
      <c r="B323" s="22">
        <f>ROUND(($E$4*(D323+E323)+F323),0)</f>
        <v>195</v>
      </c>
      <c r="C323" s="51" t="s">
        <v>789</v>
      </c>
      <c r="D323" s="22">
        <v>0</v>
      </c>
      <c r="E323" s="22">
        <v>0</v>
      </c>
      <c r="F323" s="22">
        <v>50</v>
      </c>
      <c r="G323" s="22" t="s">
        <v>495</v>
      </c>
      <c r="H323" s="66">
        <v>2005</v>
      </c>
    </row>
    <row r="324" spans="1:8" ht="9" customHeight="1">
      <c r="A324" s="22">
        <v>318</v>
      </c>
      <c r="B324" s="22">
        <f>ROUND(($E$4*(D324+E324)+F324),0)</f>
        <v>194</v>
      </c>
      <c r="C324" s="51" t="s">
        <v>875</v>
      </c>
      <c r="D324" s="22">
        <v>0</v>
      </c>
      <c r="E324" s="22">
        <v>0</v>
      </c>
      <c r="F324" s="22">
        <v>194</v>
      </c>
      <c r="G324" s="22" t="s">
        <v>366</v>
      </c>
      <c r="H324" s="22">
        <v>1967</v>
      </c>
    </row>
    <row r="325" spans="1:8" ht="9" customHeight="1">
      <c r="A325" s="22">
        <v>319</v>
      </c>
      <c r="B325" s="22">
        <f>ROUND(($E$4*(D325+E325)+F325),0)</f>
        <v>193</v>
      </c>
      <c r="C325" s="60" t="s">
        <v>329</v>
      </c>
      <c r="D325" s="22">
        <v>0</v>
      </c>
      <c r="E325" s="22">
        <v>0</v>
      </c>
      <c r="F325" s="22">
        <v>193</v>
      </c>
      <c r="G325" s="22" t="s">
        <v>366</v>
      </c>
      <c r="H325" s="22">
        <v>2000</v>
      </c>
    </row>
    <row r="326" spans="1:8" ht="9" customHeight="1">
      <c r="A326" s="22">
        <v>320</v>
      </c>
      <c r="B326" s="22">
        <f>ROUND(($E$4*(D326+E326)+F326),0)</f>
        <v>192</v>
      </c>
      <c r="C326" s="51" t="s">
        <v>351</v>
      </c>
      <c r="D326" s="22">
        <v>0</v>
      </c>
      <c r="E326" s="22">
        <v>0</v>
      </c>
      <c r="F326" s="22">
        <v>192</v>
      </c>
      <c r="G326" s="22" t="s">
        <v>379</v>
      </c>
      <c r="H326" s="66">
        <v>1974</v>
      </c>
    </row>
    <row r="327" spans="1:8" ht="9" customHeight="1">
      <c r="A327" s="22">
        <v>321</v>
      </c>
      <c r="B327" s="22">
        <f>ROUND(($E$4*(D327+E327)+F327),0)</f>
        <v>190</v>
      </c>
      <c r="C327" s="51" t="s">
        <v>352</v>
      </c>
      <c r="D327" s="22">
        <v>0</v>
      </c>
      <c r="E327" s="22">
        <v>0</v>
      </c>
      <c r="F327" s="22">
        <v>190</v>
      </c>
      <c r="G327" s="22" t="s">
        <v>379</v>
      </c>
      <c r="H327" s="22"/>
    </row>
    <row r="328" spans="1:8" ht="9" customHeight="1">
      <c r="A328" s="22">
        <v>322</v>
      </c>
      <c r="B328" s="22">
        <f>ROUND(($E$4*(D328+E328)+F328),0)</f>
        <v>188</v>
      </c>
      <c r="C328" s="50" t="s">
        <v>771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183</v>
      </c>
      <c r="C329" s="50" t="s">
        <v>213</v>
      </c>
      <c r="D329" s="22">
        <v>0</v>
      </c>
      <c r="E329" s="22">
        <v>0</v>
      </c>
      <c r="F329" s="22">
        <v>183</v>
      </c>
      <c r="G329" s="22" t="s">
        <v>366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60" t="s">
        <v>740</v>
      </c>
      <c r="D330" s="22">
        <v>0</v>
      </c>
      <c r="E330" s="22">
        <v>0</v>
      </c>
      <c r="F330" s="22">
        <v>183</v>
      </c>
      <c r="G330" s="22" t="s">
        <v>376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183</v>
      </c>
      <c r="C331" s="50" t="s">
        <v>214</v>
      </c>
      <c r="D331" s="22">
        <v>0</v>
      </c>
      <c r="E331" s="22">
        <v>0</v>
      </c>
      <c r="F331" s="22">
        <v>183</v>
      </c>
      <c r="G331" s="22" t="s">
        <v>366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474</v>
      </c>
      <c r="D332" s="22">
        <v>0</v>
      </c>
      <c r="E332" s="22">
        <v>0</v>
      </c>
      <c r="F332" s="22">
        <v>182</v>
      </c>
      <c r="G332" s="22" t="s">
        <v>473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60" t="s">
        <v>81</v>
      </c>
      <c r="D333" s="22">
        <v>1</v>
      </c>
      <c r="E333" s="22">
        <v>0</v>
      </c>
      <c r="F333" s="22">
        <v>179</v>
      </c>
      <c r="G333" s="22" t="s">
        <v>366</v>
      </c>
      <c r="H333" s="22"/>
    </row>
    <row r="334" spans="1:8" ht="9" customHeight="1">
      <c r="A334" s="22">
        <v>328</v>
      </c>
      <c r="B334" s="22">
        <f>ROUND(($E$4*(D334+E334)+F334),0)</f>
        <v>180</v>
      </c>
      <c r="C334" s="51" t="s">
        <v>828</v>
      </c>
      <c r="D334" s="22">
        <v>0</v>
      </c>
      <c r="E334" s="22">
        <v>0</v>
      </c>
      <c r="F334" s="22">
        <v>180</v>
      </c>
      <c r="G334" s="22" t="s">
        <v>367</v>
      </c>
      <c r="H334" s="66"/>
    </row>
    <row r="335" spans="1:8" ht="9" customHeight="1">
      <c r="A335" s="22">
        <v>329</v>
      </c>
      <c r="B335" s="22">
        <f>ROUND(($E$4*(D335+E335)+F335),0)</f>
        <v>175</v>
      </c>
      <c r="C335" s="60" t="s">
        <v>110</v>
      </c>
      <c r="D335" s="22">
        <v>0</v>
      </c>
      <c r="E335" s="22">
        <v>0</v>
      </c>
      <c r="F335" s="22">
        <v>175</v>
      </c>
      <c r="G335" s="22" t="s">
        <v>366</v>
      </c>
      <c r="H335" s="22">
        <v>1995</v>
      </c>
    </row>
    <row r="336" spans="1:8" ht="9" customHeight="1">
      <c r="A336" s="22">
        <v>330</v>
      </c>
      <c r="B336" s="22">
        <f>ROUND(($E$4*(D336+E336)+F336),0)</f>
        <v>174</v>
      </c>
      <c r="C336" s="51" t="s">
        <v>523</v>
      </c>
      <c r="D336" s="22">
        <v>0</v>
      </c>
      <c r="E336" s="22">
        <v>0</v>
      </c>
      <c r="F336" s="22">
        <v>174</v>
      </c>
      <c r="G336" s="22"/>
      <c r="H336" s="66"/>
    </row>
    <row r="337" spans="1:8" ht="9" customHeight="1">
      <c r="A337" s="22">
        <v>331</v>
      </c>
      <c r="B337" s="22">
        <f>ROUND(($E$4*(D337+E337)+F337),0)</f>
        <v>172</v>
      </c>
      <c r="C337" s="51" t="s">
        <v>174</v>
      </c>
      <c r="D337" s="22">
        <v>0</v>
      </c>
      <c r="E337" s="22">
        <v>0</v>
      </c>
      <c r="F337" s="22">
        <v>172</v>
      </c>
      <c r="G337" s="22" t="s">
        <v>369</v>
      </c>
      <c r="H337" s="22">
        <v>1998</v>
      </c>
    </row>
    <row r="338" spans="1:8" ht="9" customHeight="1">
      <c r="A338" s="22">
        <v>332</v>
      </c>
      <c r="B338" s="22">
        <f>ROUND(($E$4*(D338+E338)+F338),0)</f>
        <v>171</v>
      </c>
      <c r="C338" s="50" t="s">
        <v>759</v>
      </c>
      <c r="D338" s="22">
        <v>0</v>
      </c>
      <c r="E338" s="22">
        <v>0</v>
      </c>
      <c r="F338" s="22">
        <v>171</v>
      </c>
      <c r="G338" s="22" t="s">
        <v>369</v>
      </c>
      <c r="H338" s="22">
        <v>1997</v>
      </c>
    </row>
    <row r="339" spans="1:8" ht="9" customHeight="1">
      <c r="A339" s="22">
        <v>333</v>
      </c>
      <c r="B339" s="22">
        <f>ROUND(($E$4*(D339+E339)+F339),0)</f>
        <v>170</v>
      </c>
      <c r="C339" s="51" t="s">
        <v>475</v>
      </c>
      <c r="D339" s="22">
        <v>0</v>
      </c>
      <c r="E339" s="22">
        <v>0</v>
      </c>
      <c r="F339" s="22">
        <v>170</v>
      </c>
      <c r="G339" s="22"/>
      <c r="H339" s="66"/>
    </row>
    <row r="340" spans="1:8" ht="9" customHeight="1">
      <c r="A340" s="22">
        <v>334</v>
      </c>
      <c r="B340" s="22">
        <f>ROUND(($E$4*(D340+E340)+F340),0)</f>
        <v>169</v>
      </c>
      <c r="C340" s="51" t="s">
        <v>486</v>
      </c>
      <c r="D340" s="22">
        <v>0</v>
      </c>
      <c r="E340" s="22">
        <v>0</v>
      </c>
      <c r="F340" s="22">
        <v>169</v>
      </c>
      <c r="G340" s="22" t="s">
        <v>367</v>
      </c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770</v>
      </c>
      <c r="D341" s="22">
        <v>0</v>
      </c>
      <c r="E341" s="22">
        <v>0</v>
      </c>
      <c r="F341" s="22">
        <v>169</v>
      </c>
      <c r="G341" s="22" t="s">
        <v>495</v>
      </c>
      <c r="H341" s="22">
        <v>2002</v>
      </c>
    </row>
    <row r="342" spans="1:8" ht="9" customHeight="1">
      <c r="A342" s="22">
        <v>336</v>
      </c>
      <c r="B342" s="22">
        <f>ROUND(($E$4*(D342+E342)+F342),0)</f>
        <v>167</v>
      </c>
      <c r="C342" s="51" t="s">
        <v>576</v>
      </c>
      <c r="D342" s="22">
        <v>0</v>
      </c>
      <c r="E342" s="22">
        <v>0</v>
      </c>
      <c r="F342" s="22">
        <v>167</v>
      </c>
      <c r="G342" s="22" t="s">
        <v>367</v>
      </c>
      <c r="H342" s="66">
        <v>1993</v>
      </c>
    </row>
    <row r="343" spans="1:8" ht="9" customHeight="1">
      <c r="A343" s="22">
        <v>337</v>
      </c>
      <c r="B343" s="22">
        <f>ROUND(($E$4*(D343+E343)+F343),0)</f>
        <v>165</v>
      </c>
      <c r="C343" s="51" t="s">
        <v>449</v>
      </c>
      <c r="D343" s="22">
        <v>0</v>
      </c>
      <c r="E343" s="22">
        <v>0</v>
      </c>
      <c r="F343" s="22">
        <v>165</v>
      </c>
      <c r="G343" s="22" t="s">
        <v>377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230</v>
      </c>
      <c r="D344" s="22">
        <v>0</v>
      </c>
      <c r="E344" s="22">
        <v>0</v>
      </c>
      <c r="F344" s="22">
        <v>164</v>
      </c>
      <c r="G344" s="22" t="s">
        <v>380</v>
      </c>
      <c r="H344" s="22"/>
    </row>
    <row r="345" spans="1:8" ht="9" customHeight="1">
      <c r="A345" s="22">
        <v>339</v>
      </c>
      <c r="B345" s="22">
        <f>ROUND(($E$4*(D345+E345)+F345),0)</f>
        <v>164</v>
      </c>
      <c r="C345" s="51" t="s">
        <v>291</v>
      </c>
      <c r="D345" s="22">
        <v>0</v>
      </c>
      <c r="E345" s="22">
        <v>0</v>
      </c>
      <c r="F345" s="22">
        <v>164</v>
      </c>
      <c r="G345" s="22" t="s">
        <v>366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645</v>
      </c>
      <c r="D346" s="22">
        <v>0</v>
      </c>
      <c r="E346" s="22">
        <v>0</v>
      </c>
      <c r="F346" s="22">
        <v>162</v>
      </c>
      <c r="G346" s="22" t="s">
        <v>377</v>
      </c>
      <c r="H346" s="22"/>
    </row>
    <row r="347" spans="1:8" ht="9" customHeight="1">
      <c r="A347" s="22">
        <v>341</v>
      </c>
      <c r="B347" s="22">
        <f>ROUND(($E$4*(D347+E347)+F347),0)</f>
        <v>161</v>
      </c>
      <c r="C347" s="51" t="s">
        <v>904</v>
      </c>
      <c r="D347" s="22">
        <v>0</v>
      </c>
      <c r="E347" s="22">
        <v>0</v>
      </c>
      <c r="F347" s="22">
        <v>111</v>
      </c>
      <c r="G347" s="22" t="s">
        <v>367</v>
      </c>
      <c r="H347" s="66"/>
    </row>
    <row r="348" spans="1:8" ht="9" customHeight="1">
      <c r="A348" s="22">
        <v>342</v>
      </c>
      <c r="B348" s="22">
        <f>ROUND(($E$4*(D348+E348)+F348),0)</f>
        <v>161</v>
      </c>
      <c r="C348" s="50" t="s">
        <v>431</v>
      </c>
      <c r="D348" s="22">
        <v>0</v>
      </c>
      <c r="E348" s="22">
        <v>0</v>
      </c>
      <c r="F348" s="22">
        <v>161</v>
      </c>
      <c r="G348" s="22" t="s">
        <v>369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160</v>
      </c>
      <c r="C349" s="50" t="s">
        <v>705</v>
      </c>
      <c r="D349" s="22">
        <v>0</v>
      </c>
      <c r="E349" s="22">
        <v>0</v>
      </c>
      <c r="F349" s="22">
        <v>160</v>
      </c>
      <c r="G349" s="22" t="s">
        <v>382</v>
      </c>
      <c r="H349" s="22"/>
    </row>
    <row r="350" spans="1:8" ht="9" customHeight="1">
      <c r="A350" s="22">
        <v>344</v>
      </c>
      <c r="B350" s="22">
        <f>ROUND(($E$4*(D350+E350)+F350),0)</f>
        <v>160</v>
      </c>
      <c r="C350" s="51" t="s">
        <v>708</v>
      </c>
      <c r="D350" s="22">
        <v>0</v>
      </c>
      <c r="E350" s="22">
        <v>0</v>
      </c>
      <c r="F350" s="22">
        <v>160</v>
      </c>
      <c r="G350" s="22" t="s">
        <v>382</v>
      </c>
      <c r="H350" s="22"/>
    </row>
    <row r="351" spans="1:8" ht="9" customHeight="1">
      <c r="A351" s="22">
        <v>345</v>
      </c>
      <c r="B351" s="22">
        <f>ROUND(($E$4*(D351+E351)+F351),0)</f>
        <v>158</v>
      </c>
      <c r="C351" s="51" t="s">
        <v>450</v>
      </c>
      <c r="D351" s="22">
        <v>0</v>
      </c>
      <c r="E351" s="22">
        <v>0</v>
      </c>
      <c r="F351" s="22">
        <v>158</v>
      </c>
      <c r="G351" s="22" t="s">
        <v>377</v>
      </c>
      <c r="H351" s="22"/>
    </row>
    <row r="352" spans="1:8" ht="9" customHeight="1">
      <c r="A352" s="22">
        <v>346</v>
      </c>
      <c r="B352" s="22">
        <f>ROUND(($E$4*(D352+E352)+F352),0)</f>
        <v>158</v>
      </c>
      <c r="C352" s="51" t="s">
        <v>530</v>
      </c>
      <c r="D352" s="22">
        <v>0</v>
      </c>
      <c r="E352" s="22">
        <v>0</v>
      </c>
      <c r="F352" s="22">
        <v>158</v>
      </c>
      <c r="G352" s="22" t="s">
        <v>371</v>
      </c>
      <c r="H352" s="22">
        <v>2005</v>
      </c>
    </row>
    <row r="353" spans="1:8" ht="9" customHeight="1">
      <c r="A353" s="22">
        <v>347</v>
      </c>
      <c r="B353" s="22">
        <f>ROUND(($E$4*(D353+E353)+F353),0)</f>
        <v>157</v>
      </c>
      <c r="C353" s="60" t="s">
        <v>185</v>
      </c>
      <c r="D353" s="22">
        <v>0</v>
      </c>
      <c r="E353" s="22">
        <v>0</v>
      </c>
      <c r="F353" s="22">
        <v>157</v>
      </c>
      <c r="G353" s="22" t="s">
        <v>369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156</v>
      </c>
      <c r="C354" s="50" t="s">
        <v>294</v>
      </c>
      <c r="D354" s="22">
        <v>0</v>
      </c>
      <c r="E354" s="22">
        <v>0</v>
      </c>
      <c r="F354" s="22">
        <v>156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155</v>
      </c>
      <c r="C355" s="51" t="s">
        <v>667</v>
      </c>
      <c r="D355" s="22">
        <v>0</v>
      </c>
      <c r="E355" s="22">
        <v>0</v>
      </c>
      <c r="F355" s="22">
        <v>155</v>
      </c>
      <c r="G355" s="22"/>
      <c r="H355" s="22"/>
    </row>
    <row r="356" spans="1:8" ht="9" customHeight="1">
      <c r="A356" s="22">
        <v>350</v>
      </c>
      <c r="B356" s="22">
        <f>ROUND(($E$4*(D356+E356)+F356),0)</f>
        <v>155</v>
      </c>
      <c r="C356" s="51" t="s">
        <v>874</v>
      </c>
      <c r="D356" s="22">
        <v>0</v>
      </c>
      <c r="E356" s="22">
        <v>0</v>
      </c>
      <c r="F356" s="22">
        <v>155</v>
      </c>
      <c r="G356" s="22" t="s">
        <v>366</v>
      </c>
      <c r="H356" s="22">
        <v>1974</v>
      </c>
    </row>
    <row r="357" spans="1:8" ht="9" customHeight="1">
      <c r="A357" s="22">
        <v>351</v>
      </c>
      <c r="B357" s="22">
        <f>ROUND(($E$4*(D357+E357)+F357),0)</f>
        <v>155</v>
      </c>
      <c r="C357" s="50" t="s">
        <v>186</v>
      </c>
      <c r="D357" s="22">
        <v>0</v>
      </c>
      <c r="E357" s="22">
        <v>0</v>
      </c>
      <c r="F357" s="22">
        <v>155</v>
      </c>
      <c r="G357" s="22" t="s">
        <v>367</v>
      </c>
      <c r="H357" s="22"/>
    </row>
    <row r="358" spans="1:8" ht="9" customHeight="1">
      <c r="A358" s="22">
        <v>352</v>
      </c>
      <c r="B358" s="22">
        <f>ROUND(($E$4*(D358+E358)+F358),0)</f>
        <v>154</v>
      </c>
      <c r="C358" s="50" t="s">
        <v>402</v>
      </c>
      <c r="D358" s="22">
        <v>0</v>
      </c>
      <c r="E358" s="22">
        <v>0</v>
      </c>
      <c r="F358" s="22">
        <v>154</v>
      </c>
      <c r="G358" s="22" t="s">
        <v>369</v>
      </c>
      <c r="H358" s="22"/>
    </row>
    <row r="359" spans="1:8" ht="9" customHeight="1">
      <c r="A359" s="22">
        <v>353</v>
      </c>
      <c r="B359" s="22">
        <f>ROUND(($E$4*(D359+E359)+F359),0)</f>
        <v>153</v>
      </c>
      <c r="C359" s="50" t="s">
        <v>880</v>
      </c>
      <c r="D359" s="22">
        <v>0</v>
      </c>
      <c r="E359" s="22">
        <v>0</v>
      </c>
      <c r="F359" s="22">
        <v>153</v>
      </c>
      <c r="G359" s="22" t="s">
        <v>377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879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677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732</v>
      </c>
      <c r="D366" s="22">
        <v>0</v>
      </c>
      <c r="E366" s="22">
        <v>0</v>
      </c>
      <c r="F366" s="22">
        <v>148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687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679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722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141</v>
      </c>
      <c r="C373" s="51" t="s">
        <v>442</v>
      </c>
      <c r="D373" s="22">
        <v>0</v>
      </c>
      <c r="E373" s="22">
        <v>0</v>
      </c>
      <c r="F373" s="22">
        <v>141</v>
      </c>
      <c r="G373" s="22" t="s">
        <v>374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301</v>
      </c>
      <c r="D374" s="22">
        <v>0</v>
      </c>
      <c r="E374" s="22">
        <v>0</v>
      </c>
      <c r="F374" s="22">
        <v>141</v>
      </c>
      <c r="G374" s="22" t="s">
        <v>460</v>
      </c>
      <c r="H374" s="22"/>
    </row>
    <row r="375" spans="1:8" ht="9" customHeight="1">
      <c r="A375" s="22">
        <v>369</v>
      </c>
      <c r="B375" s="22">
        <f>ROUND(($E$4*(D375+E375)+F375),0)</f>
        <v>140</v>
      </c>
      <c r="C375" s="50" t="s">
        <v>656</v>
      </c>
      <c r="D375" s="22">
        <v>0</v>
      </c>
      <c r="E375" s="22">
        <v>0</v>
      </c>
      <c r="F375" s="22">
        <v>140</v>
      </c>
      <c r="G375" s="22" t="s">
        <v>366</v>
      </c>
      <c r="H375" s="22"/>
    </row>
    <row r="376" spans="1:8" ht="9" customHeight="1">
      <c r="A376" s="22">
        <v>370</v>
      </c>
      <c r="B376" s="22">
        <f>ROUND(($E$4*(D376+E376)+F376),0)</f>
        <v>138</v>
      </c>
      <c r="C376" s="60" t="s">
        <v>744</v>
      </c>
      <c r="D376" s="22">
        <v>0</v>
      </c>
      <c r="E376" s="22">
        <v>0</v>
      </c>
      <c r="F376" s="22">
        <v>138</v>
      </c>
      <c r="G376" s="22" t="s">
        <v>376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60" t="s">
        <v>278</v>
      </c>
      <c r="D378" s="22">
        <v>0</v>
      </c>
      <c r="E378" s="22">
        <v>0</v>
      </c>
      <c r="F378" s="22">
        <v>136</v>
      </c>
      <c r="G378" s="22" t="s">
        <v>379</v>
      </c>
      <c r="H378" s="22"/>
    </row>
    <row r="379" spans="1:8" ht="9" customHeight="1">
      <c r="A379" s="22">
        <v>373</v>
      </c>
      <c r="B379" s="22">
        <f>ROUND(($E$4*(D379+E379)+F379),0)</f>
        <v>136</v>
      </c>
      <c r="C379" s="60" t="s">
        <v>308</v>
      </c>
      <c r="D379" s="22">
        <v>0</v>
      </c>
      <c r="E379" s="22">
        <v>0</v>
      </c>
      <c r="F379" s="22">
        <v>136</v>
      </c>
      <c r="G379" s="22" t="s">
        <v>371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135</v>
      </c>
      <c r="C380" s="60" t="s">
        <v>330</v>
      </c>
      <c r="D380" s="22">
        <v>0</v>
      </c>
      <c r="E380" s="22">
        <v>0</v>
      </c>
      <c r="F380" s="22">
        <v>135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133</v>
      </c>
      <c r="C381" s="51" t="s">
        <v>898</v>
      </c>
      <c r="D381" s="22">
        <v>0</v>
      </c>
      <c r="E381" s="22">
        <v>0</v>
      </c>
      <c r="F381" s="22">
        <v>133</v>
      </c>
      <c r="G381" s="22" t="s">
        <v>376</v>
      </c>
      <c r="H381" s="22">
        <v>1995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325</v>
      </c>
      <c r="D382" s="22">
        <v>0</v>
      </c>
      <c r="E382" s="22">
        <v>0</v>
      </c>
      <c r="F382" s="22">
        <v>133</v>
      </c>
      <c r="G382" s="22" t="s">
        <v>369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132</v>
      </c>
      <c r="C383" s="50" t="s">
        <v>649</v>
      </c>
      <c r="D383" s="22">
        <v>0</v>
      </c>
      <c r="E383" s="22">
        <v>0</v>
      </c>
      <c r="F383" s="22">
        <v>132</v>
      </c>
      <c r="G383" s="22" t="s">
        <v>377</v>
      </c>
      <c r="H383" s="22"/>
    </row>
    <row r="384" spans="1:8" ht="9" customHeight="1">
      <c r="A384" s="22">
        <v>378</v>
      </c>
      <c r="B384" s="22">
        <f>ROUND(($E$4*(D384+E384)+F384),0)</f>
        <v>132</v>
      </c>
      <c r="C384" s="51" t="s">
        <v>399</v>
      </c>
      <c r="D384" s="22">
        <v>0</v>
      </c>
      <c r="E384" s="22">
        <v>0</v>
      </c>
      <c r="F384" s="22">
        <v>132</v>
      </c>
      <c r="G384" s="22" t="s">
        <v>367</v>
      </c>
      <c r="H384" s="22">
        <v>1998</v>
      </c>
    </row>
    <row r="385" spans="1:8" ht="9" customHeight="1">
      <c r="A385" s="22">
        <v>379</v>
      </c>
      <c r="B385" s="22">
        <f>ROUND(($E$4*(D385+E385)+F385),0)</f>
        <v>131</v>
      </c>
      <c r="C385" s="50" t="s">
        <v>264</v>
      </c>
      <c r="D385" s="22">
        <v>0</v>
      </c>
      <c r="E385" s="22">
        <v>0</v>
      </c>
      <c r="F385" s="22">
        <v>131</v>
      </c>
      <c r="G385" s="22" t="s">
        <v>366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130</v>
      </c>
      <c r="C386" s="51" t="s">
        <v>333</v>
      </c>
      <c r="D386" s="22">
        <v>0</v>
      </c>
      <c r="E386" s="22">
        <v>0</v>
      </c>
      <c r="F386" s="22">
        <v>130</v>
      </c>
      <c r="G386" s="22" t="s">
        <v>381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129</v>
      </c>
      <c r="C387" s="51" t="s">
        <v>244</v>
      </c>
      <c r="D387" s="22">
        <v>0</v>
      </c>
      <c r="E387" s="22">
        <v>0</v>
      </c>
      <c r="F387" s="22">
        <v>129</v>
      </c>
      <c r="G387" s="22" t="s">
        <v>389</v>
      </c>
      <c r="H387" s="22">
        <v>2003</v>
      </c>
    </row>
    <row r="388" spans="1:8" ht="9" customHeight="1">
      <c r="A388" s="22">
        <v>382</v>
      </c>
      <c r="B388" s="22">
        <f>ROUND(($E$4*(D388+E388)+F388),0)</f>
        <v>128</v>
      </c>
      <c r="C388" s="50" t="s">
        <v>627</v>
      </c>
      <c r="D388" s="22">
        <v>0</v>
      </c>
      <c r="E388" s="22">
        <v>0</v>
      </c>
      <c r="F388" s="22">
        <v>128</v>
      </c>
      <c r="G388" s="22" t="s">
        <v>366</v>
      </c>
      <c r="H388" s="22"/>
    </row>
    <row r="389" spans="1:8" ht="9" customHeight="1">
      <c r="A389" s="22">
        <v>383</v>
      </c>
      <c r="B389" s="22">
        <f>ROUND(($E$4*(D389+E389)+F389),0)</f>
        <v>128</v>
      </c>
      <c r="C389" s="51" t="s">
        <v>871</v>
      </c>
      <c r="D389" s="22">
        <v>0</v>
      </c>
      <c r="E389" s="22">
        <v>0</v>
      </c>
      <c r="F389" s="22">
        <v>128</v>
      </c>
      <c r="G389" s="22" t="s">
        <v>870</v>
      </c>
      <c r="H389" s="66">
        <v>1984</v>
      </c>
    </row>
    <row r="390" spans="1:8" ht="9" customHeight="1">
      <c r="A390" s="22">
        <v>384</v>
      </c>
      <c r="B390" s="22">
        <f>ROUND(($E$4*(D390+E390)+F390),0)</f>
        <v>126</v>
      </c>
      <c r="C390" s="50" t="s">
        <v>860</v>
      </c>
      <c r="D390" s="22">
        <v>0</v>
      </c>
      <c r="E390" s="22">
        <v>0</v>
      </c>
      <c r="F390" s="22">
        <v>126</v>
      </c>
      <c r="G390" s="22"/>
      <c r="H390" s="22"/>
    </row>
    <row r="391" spans="1:8" ht="9" customHeight="1">
      <c r="A391" s="22">
        <v>385</v>
      </c>
      <c r="B391" s="22">
        <f>ROUND(($E$4*(D391+E391)+F391),0)</f>
        <v>126</v>
      </c>
      <c r="C391" s="51" t="s">
        <v>225</v>
      </c>
      <c r="D391" s="22">
        <v>0</v>
      </c>
      <c r="E391" s="22">
        <v>0</v>
      </c>
      <c r="F391" s="22">
        <v>126</v>
      </c>
      <c r="G391" s="22" t="s">
        <v>367</v>
      </c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769</v>
      </c>
      <c r="D392" s="22">
        <v>0</v>
      </c>
      <c r="E392" s="22">
        <v>0</v>
      </c>
      <c r="F392" s="22">
        <v>126</v>
      </c>
      <c r="G392" s="22" t="s">
        <v>367</v>
      </c>
      <c r="H392" s="22">
        <v>1977</v>
      </c>
    </row>
    <row r="393" spans="1:8" ht="9" customHeight="1">
      <c r="A393" s="22">
        <v>387</v>
      </c>
      <c r="B393" s="22">
        <f>ROUND(($E$4*(D393+E393)+F393),0)</f>
        <v>126</v>
      </c>
      <c r="C393" s="60" t="s">
        <v>746</v>
      </c>
      <c r="D393" s="22">
        <v>0</v>
      </c>
      <c r="E393" s="22">
        <v>0</v>
      </c>
      <c r="F393" s="22">
        <v>126</v>
      </c>
      <c r="G393" s="22" t="s">
        <v>376</v>
      </c>
      <c r="H393" s="22">
        <v>1962</v>
      </c>
    </row>
    <row r="394" spans="1:8" ht="9" customHeight="1">
      <c r="A394" s="22">
        <v>388</v>
      </c>
      <c r="B394" s="22">
        <f>ROUND(($E$4*(D394+E394)+F394),0)</f>
        <v>124</v>
      </c>
      <c r="C394" s="60" t="s">
        <v>391</v>
      </c>
      <c r="D394" s="22">
        <v>0</v>
      </c>
      <c r="E394" s="22">
        <v>0</v>
      </c>
      <c r="F394" s="22">
        <v>124</v>
      </c>
      <c r="G394" s="22" t="s">
        <v>367</v>
      </c>
      <c r="H394" s="22">
        <v>1997</v>
      </c>
    </row>
    <row r="395" spans="1:8" ht="9" customHeight="1">
      <c r="A395" s="22">
        <v>389</v>
      </c>
      <c r="B395" s="22">
        <f>ROUND(($E$4*(D395+E395)+F395),0)</f>
        <v>124</v>
      </c>
      <c r="C395" s="50" t="s">
        <v>621</v>
      </c>
      <c r="D395" s="22">
        <v>0</v>
      </c>
      <c r="E395" s="22">
        <v>0</v>
      </c>
      <c r="F395" s="22">
        <v>124</v>
      </c>
      <c r="G395" s="22"/>
      <c r="H395" s="22"/>
    </row>
    <row r="396" spans="1:8" ht="9" customHeight="1">
      <c r="A396" s="22">
        <v>390</v>
      </c>
      <c r="B396" s="22">
        <f>ROUND(($E$4*(D396+E396)+F396),0)</f>
        <v>123</v>
      </c>
      <c r="C396" s="51" t="s">
        <v>235</v>
      </c>
      <c r="D396" s="22">
        <v>0</v>
      </c>
      <c r="E396" s="22">
        <v>0</v>
      </c>
      <c r="F396" s="22">
        <v>123</v>
      </c>
      <c r="G396" s="22" t="s">
        <v>366</v>
      </c>
      <c r="H396" s="22"/>
    </row>
    <row r="397" spans="1:8" ht="9" customHeight="1">
      <c r="A397" s="22">
        <v>391</v>
      </c>
      <c r="B397" s="22">
        <f>ROUND(($E$4*(D397+E397)+F397),0)</f>
        <v>121</v>
      </c>
      <c r="C397" s="51" t="s">
        <v>280</v>
      </c>
      <c r="D397" s="22">
        <v>0</v>
      </c>
      <c r="E397" s="22">
        <v>0</v>
      </c>
      <c r="F397" s="22">
        <v>121</v>
      </c>
      <c r="G397" s="22" t="s">
        <v>379</v>
      </c>
      <c r="H397" s="22"/>
    </row>
    <row r="398" spans="1:8" ht="9" customHeight="1">
      <c r="A398" s="22">
        <v>392</v>
      </c>
      <c r="B398" s="22">
        <f>ROUND(($E$4*(D398+E398)+F398),0)</f>
        <v>120</v>
      </c>
      <c r="C398" s="51" t="s">
        <v>581</v>
      </c>
      <c r="D398" s="22">
        <v>0</v>
      </c>
      <c r="E398" s="22">
        <v>0</v>
      </c>
      <c r="F398" s="22">
        <v>120</v>
      </c>
      <c r="G398" s="22"/>
      <c r="H398" s="66"/>
    </row>
    <row r="399" spans="1:8" ht="9" customHeight="1">
      <c r="A399" s="22">
        <v>393</v>
      </c>
      <c r="B399" s="22">
        <f>ROUND(($E$4*(D399+E399)+F399),0)</f>
        <v>120</v>
      </c>
      <c r="C399" s="60" t="s">
        <v>183</v>
      </c>
      <c r="D399" s="22">
        <v>0</v>
      </c>
      <c r="E399" s="22">
        <v>0</v>
      </c>
      <c r="F399" s="22">
        <v>120</v>
      </c>
      <c r="G399" s="22" t="s">
        <v>366</v>
      </c>
      <c r="H399" s="22">
        <v>2002</v>
      </c>
    </row>
    <row r="400" spans="1:8" ht="9" customHeight="1">
      <c r="A400" s="22">
        <v>394</v>
      </c>
      <c r="B400" s="22">
        <f>ROUND(($E$4*(D400+E400)+F400),0)</f>
        <v>120</v>
      </c>
      <c r="C400" s="60" t="s">
        <v>162</v>
      </c>
      <c r="D400" s="22">
        <v>0</v>
      </c>
      <c r="E400" s="22">
        <v>0</v>
      </c>
      <c r="F400" s="22">
        <v>120</v>
      </c>
      <c r="G400" s="22" t="s">
        <v>367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118</v>
      </c>
      <c r="C401" s="51" t="s">
        <v>575</v>
      </c>
      <c r="D401" s="22">
        <v>0</v>
      </c>
      <c r="E401" s="22">
        <v>0</v>
      </c>
      <c r="F401" s="22">
        <v>118</v>
      </c>
      <c r="G401" s="22"/>
      <c r="H401" s="66"/>
    </row>
    <row r="402" spans="1:8" ht="9" customHeight="1">
      <c r="A402" s="22">
        <v>396</v>
      </c>
      <c r="B402" s="22">
        <f>ROUND(($E$4*(D402+E402)+F402),0)</f>
        <v>117</v>
      </c>
      <c r="C402" s="50" t="s">
        <v>200</v>
      </c>
      <c r="D402" s="22">
        <v>0</v>
      </c>
      <c r="E402" s="22">
        <v>0</v>
      </c>
      <c r="F402" s="22">
        <v>117</v>
      </c>
      <c r="G402" s="22" t="s">
        <v>369</v>
      </c>
      <c r="H402" s="22">
        <v>1998</v>
      </c>
    </row>
    <row r="403" spans="1:8" ht="9" customHeight="1">
      <c r="A403" s="22">
        <v>397</v>
      </c>
      <c r="B403" s="22">
        <f>ROUND(($E$4*(D403+E403)+F403),0)</f>
        <v>116</v>
      </c>
      <c r="C403" s="51" t="s">
        <v>678</v>
      </c>
      <c r="D403" s="22">
        <v>0</v>
      </c>
      <c r="E403" s="22">
        <v>0</v>
      </c>
      <c r="F403" s="22">
        <v>116</v>
      </c>
      <c r="G403" s="22" t="s">
        <v>489</v>
      </c>
      <c r="H403" s="22" t="s">
        <v>489</v>
      </c>
    </row>
    <row r="404" spans="1:8" ht="9" customHeight="1">
      <c r="A404" s="22">
        <v>398</v>
      </c>
      <c r="B404" s="22">
        <f>ROUND(($E$4*(D404+E404)+F404),0)</f>
        <v>116</v>
      </c>
      <c r="C404" s="50" t="s">
        <v>755</v>
      </c>
      <c r="D404" s="22">
        <v>0</v>
      </c>
      <c r="E404" s="22">
        <v>0</v>
      </c>
      <c r="F404" s="22">
        <v>116</v>
      </c>
      <c r="G404" s="22" t="s">
        <v>369</v>
      </c>
      <c r="H404" s="22">
        <v>1989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905</v>
      </c>
      <c r="D405" s="22">
        <v>0</v>
      </c>
      <c r="E405" s="22">
        <v>0</v>
      </c>
      <c r="F405" s="22">
        <v>116</v>
      </c>
      <c r="G405" s="22" t="s">
        <v>373</v>
      </c>
      <c r="H405" s="66"/>
    </row>
    <row r="406" spans="1:8" ht="9" customHeight="1">
      <c r="A406" s="22">
        <v>400</v>
      </c>
      <c r="B406" s="22">
        <f>ROUND(($E$4*(D406+E406)+F406),0)</f>
        <v>115</v>
      </c>
      <c r="C406" s="51" t="s">
        <v>361</v>
      </c>
      <c r="D406" s="22">
        <v>0</v>
      </c>
      <c r="E406" s="22">
        <v>0</v>
      </c>
      <c r="F406" s="22">
        <v>115</v>
      </c>
      <c r="G406" s="22" t="s">
        <v>366</v>
      </c>
      <c r="H406" s="22"/>
    </row>
    <row r="407" spans="1:8" ht="9" customHeight="1">
      <c r="A407" s="22">
        <v>401</v>
      </c>
      <c r="B407" s="22">
        <f>ROUND(($E$4*(D407+E407)+F407),0)</f>
        <v>115</v>
      </c>
      <c r="C407" s="51" t="s">
        <v>232</v>
      </c>
      <c r="D407" s="22">
        <v>0</v>
      </c>
      <c r="E407" s="22">
        <v>0</v>
      </c>
      <c r="F407" s="22">
        <v>115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115</v>
      </c>
      <c r="C408" s="51" t="s">
        <v>435</v>
      </c>
      <c r="D408" s="22">
        <v>0</v>
      </c>
      <c r="E408" s="22">
        <v>0</v>
      </c>
      <c r="F408" s="22">
        <v>115</v>
      </c>
      <c r="G408" s="22" t="s">
        <v>369</v>
      </c>
      <c r="H408" s="22">
        <v>2001</v>
      </c>
    </row>
    <row r="409" spans="1:8" ht="9" customHeight="1">
      <c r="A409" s="22">
        <v>403</v>
      </c>
      <c r="B409" s="22">
        <f>ROUND(($E$4*(D409+E409)+F409),0)</f>
        <v>114</v>
      </c>
      <c r="C409" s="60" t="s">
        <v>689</v>
      </c>
      <c r="D409" s="22">
        <v>0</v>
      </c>
      <c r="E409" s="22">
        <v>0</v>
      </c>
      <c r="F409" s="22">
        <v>114</v>
      </c>
      <c r="G409" s="22"/>
      <c r="H409" s="22"/>
    </row>
    <row r="410" spans="1:8" ht="9" customHeight="1">
      <c r="A410" s="22">
        <v>404</v>
      </c>
      <c r="B410" s="22">
        <f>ROUND(($E$4*(D410+E410)+F410),0)</f>
        <v>114</v>
      </c>
      <c r="C410" s="50" t="s">
        <v>890</v>
      </c>
      <c r="D410" s="22">
        <v>0</v>
      </c>
      <c r="E410" s="22">
        <v>0</v>
      </c>
      <c r="F410" s="22">
        <v>114</v>
      </c>
      <c r="G410" s="22" t="s">
        <v>376</v>
      </c>
      <c r="H410" s="22">
        <v>1990</v>
      </c>
    </row>
    <row r="411" spans="1:8" ht="9" customHeight="1">
      <c r="A411" s="22">
        <v>405</v>
      </c>
      <c r="B411" s="22">
        <f>ROUND(($E$4*(D411+E411)+F411),0)</f>
        <v>113</v>
      </c>
      <c r="C411" s="60" t="s">
        <v>864</v>
      </c>
      <c r="D411" s="22">
        <v>0</v>
      </c>
      <c r="E411" s="22">
        <v>-2.04</v>
      </c>
      <c r="F411" s="22">
        <v>115</v>
      </c>
      <c r="G411" s="22" t="s">
        <v>366</v>
      </c>
      <c r="H411" s="22"/>
    </row>
    <row r="412" spans="1:8" ht="9" customHeight="1">
      <c r="A412" s="22">
        <v>406</v>
      </c>
      <c r="B412" s="22">
        <f>ROUND(($E$4*(D412+E412)+F412),0)</f>
        <v>113</v>
      </c>
      <c r="C412" s="50" t="s">
        <v>862</v>
      </c>
      <c r="D412" s="22">
        <v>13.05</v>
      </c>
      <c r="E412" s="22">
        <v>0</v>
      </c>
      <c r="F412" s="22">
        <v>100</v>
      </c>
      <c r="G412" s="22" t="s">
        <v>366</v>
      </c>
      <c r="H412" s="22"/>
    </row>
    <row r="413" spans="1:8" ht="9" customHeight="1">
      <c r="A413" s="22">
        <v>407</v>
      </c>
      <c r="B413" s="22">
        <f>ROUND(($E$4*(D413+E413)+F413),0)</f>
        <v>113</v>
      </c>
      <c r="C413" s="50" t="s">
        <v>647</v>
      </c>
      <c r="D413" s="22">
        <v>0</v>
      </c>
      <c r="E413" s="22">
        <v>0</v>
      </c>
      <c r="F413" s="22">
        <v>113</v>
      </c>
      <c r="G413" s="22"/>
      <c r="H413" s="22"/>
    </row>
    <row r="414" spans="1:8" ht="9" customHeight="1">
      <c r="A414" s="22">
        <v>408</v>
      </c>
      <c r="B414" s="22">
        <f>ROUND(($E$4*(D414+E414)+F414),0)</f>
        <v>113</v>
      </c>
      <c r="C414" s="51" t="s">
        <v>296</v>
      </c>
      <c r="D414" s="22">
        <v>0</v>
      </c>
      <c r="E414" s="22">
        <v>0</v>
      </c>
      <c r="F414" s="22">
        <v>113</v>
      </c>
      <c r="G414" s="22" t="s">
        <v>377</v>
      </c>
      <c r="H414" s="22"/>
    </row>
    <row r="415" spans="1:8" ht="9" customHeight="1">
      <c r="A415" s="22">
        <v>409</v>
      </c>
      <c r="B415" s="22">
        <f>ROUND(($E$4*(D415+E415)+F415),0)</f>
        <v>112</v>
      </c>
      <c r="C415" s="60" t="s">
        <v>163</v>
      </c>
      <c r="D415" s="22">
        <v>0</v>
      </c>
      <c r="E415" s="22">
        <v>0</v>
      </c>
      <c r="F415" s="22">
        <v>112</v>
      </c>
      <c r="G415" s="22" t="s">
        <v>367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110</v>
      </c>
      <c r="C416" s="50" t="s">
        <v>655</v>
      </c>
      <c r="D416" s="22">
        <v>0</v>
      </c>
      <c r="E416" s="22">
        <v>0</v>
      </c>
      <c r="F416" s="22">
        <v>110</v>
      </c>
      <c r="G416" s="22" t="s">
        <v>366</v>
      </c>
      <c r="H416" s="22"/>
    </row>
    <row r="417" spans="1:8" ht="9" customHeight="1">
      <c r="A417" s="22">
        <v>411</v>
      </c>
      <c r="B417" s="22">
        <f>ROUND(($E$4*(D417+E417)+F417),0)</f>
        <v>109</v>
      </c>
      <c r="C417" s="60" t="s">
        <v>390</v>
      </c>
      <c r="D417" s="22">
        <v>0</v>
      </c>
      <c r="E417" s="22">
        <v>0</v>
      </c>
      <c r="F417" s="22">
        <v>109</v>
      </c>
      <c r="G417" s="22" t="s">
        <v>367</v>
      </c>
      <c r="H417" s="22">
        <v>1995</v>
      </c>
    </row>
    <row r="418" spans="1:8" ht="9" customHeight="1">
      <c r="A418" s="22">
        <v>412</v>
      </c>
      <c r="B418" s="22">
        <f>ROUND(($E$4*(D418+E418)+F418),0)</f>
        <v>109</v>
      </c>
      <c r="C418" s="50" t="s">
        <v>644</v>
      </c>
      <c r="D418" s="22">
        <v>0</v>
      </c>
      <c r="E418" s="22">
        <v>0</v>
      </c>
      <c r="F418" s="22">
        <v>109</v>
      </c>
      <c r="G418" s="22" t="s">
        <v>377</v>
      </c>
      <c r="H418" s="22">
        <v>2006</v>
      </c>
    </row>
    <row r="419" spans="1:8" ht="9" customHeight="1">
      <c r="A419" s="22">
        <v>413</v>
      </c>
      <c r="B419" s="22">
        <f>ROUND(($E$4*(D419+E419)+F419),0)</f>
        <v>109</v>
      </c>
      <c r="C419" s="51" t="s">
        <v>691</v>
      </c>
      <c r="D419" s="22">
        <v>0</v>
      </c>
      <c r="E419" s="22">
        <v>0</v>
      </c>
      <c r="F419" s="22">
        <v>109</v>
      </c>
      <c r="G419" s="22"/>
      <c r="H419" s="22"/>
    </row>
    <row r="420" spans="1:8" ht="9" customHeight="1">
      <c r="A420" s="22">
        <v>414</v>
      </c>
      <c r="B420" s="22">
        <f>ROUND(($E$4*(D420+E420)+F420),0)</f>
        <v>109</v>
      </c>
      <c r="C420" s="51" t="s">
        <v>757</v>
      </c>
      <c r="D420" s="22">
        <v>0</v>
      </c>
      <c r="E420" s="22">
        <v>0</v>
      </c>
      <c r="F420" s="22">
        <v>109</v>
      </c>
      <c r="G420" s="22" t="s">
        <v>366</v>
      </c>
      <c r="H420" s="66">
        <v>1982</v>
      </c>
    </row>
    <row r="421" spans="1:8" ht="9" customHeight="1">
      <c r="A421" s="22">
        <v>415</v>
      </c>
      <c r="B421" s="22">
        <f>ROUND(($E$4*(D421+E421)+F421),0)</f>
        <v>105</v>
      </c>
      <c r="C421" s="50" t="s">
        <v>863</v>
      </c>
      <c r="D421" s="22">
        <v>25.78</v>
      </c>
      <c r="E421" s="22">
        <v>0</v>
      </c>
      <c r="F421" s="22">
        <v>79</v>
      </c>
      <c r="G421" s="22" t="s">
        <v>366</v>
      </c>
      <c r="H421" s="22"/>
    </row>
    <row r="422" spans="1:8" ht="9" customHeight="1">
      <c r="A422" s="22">
        <v>416</v>
      </c>
      <c r="B422" s="22">
        <f>ROUND(($E$4*(D422+E422)+F422),0)</f>
        <v>100</v>
      </c>
      <c r="C422" s="60" t="s">
        <v>910</v>
      </c>
      <c r="D422" s="22">
        <v>0</v>
      </c>
      <c r="E422" s="22">
        <v>0</v>
      </c>
      <c r="F422" s="22">
        <v>100</v>
      </c>
      <c r="G422" s="22" t="s">
        <v>366</v>
      </c>
      <c r="H422" s="22">
        <v>1948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861</v>
      </c>
      <c r="D423" s="22">
        <v>0</v>
      </c>
      <c r="E423" s="22">
        <v>0</v>
      </c>
      <c r="F423" s="22">
        <v>100</v>
      </c>
      <c r="G423" s="22" t="s">
        <v>369</v>
      </c>
      <c r="H423" s="22">
        <v>1974</v>
      </c>
    </row>
    <row r="424" spans="1:8" ht="9" customHeight="1">
      <c r="A424" s="22">
        <v>418</v>
      </c>
      <c r="B424" s="22">
        <f>ROUND(($E$4*(D424+E424)+F424),0)</f>
        <v>100</v>
      </c>
      <c r="C424" s="60" t="s">
        <v>31</v>
      </c>
      <c r="D424" s="22">
        <v>0</v>
      </c>
      <c r="E424" s="22">
        <v>0</v>
      </c>
      <c r="F424" s="22">
        <v>100</v>
      </c>
      <c r="G424" s="22" t="s">
        <v>366</v>
      </c>
      <c r="H424" s="22">
        <v>1977</v>
      </c>
    </row>
    <row r="425" spans="1:8" ht="9" customHeight="1">
      <c r="A425" s="22">
        <v>419</v>
      </c>
      <c r="B425" s="22">
        <f>ROUND(($E$4*(D425+E425)+F425),0)</f>
        <v>100</v>
      </c>
      <c r="C425" s="51" t="s">
        <v>239</v>
      </c>
      <c r="D425" s="22">
        <v>0</v>
      </c>
      <c r="E425" s="22">
        <v>0</v>
      </c>
      <c r="F425" s="22">
        <v>100</v>
      </c>
      <c r="G425" s="22"/>
      <c r="H425" s="22"/>
    </row>
    <row r="426" spans="1:8" ht="9" customHeight="1">
      <c r="A426" s="22">
        <v>420</v>
      </c>
      <c r="B426" s="22">
        <f>ROUND(($E$4*(D426+E426)+F426),0)</f>
        <v>100</v>
      </c>
      <c r="C426" s="51" t="s">
        <v>266</v>
      </c>
      <c r="D426" s="22">
        <v>0</v>
      </c>
      <c r="E426" s="22">
        <v>0</v>
      </c>
      <c r="F426" s="22">
        <v>100</v>
      </c>
      <c r="G426" s="22" t="s">
        <v>386</v>
      </c>
      <c r="H426" s="22"/>
    </row>
    <row r="427" spans="1:8" ht="9" customHeight="1">
      <c r="A427" s="22">
        <v>421</v>
      </c>
      <c r="B427" s="22">
        <f>ROUND(($E$4*(D427+E427)+F427),0)</f>
        <v>100</v>
      </c>
      <c r="C427" s="51" t="s">
        <v>909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99</v>
      </c>
      <c r="C428" s="50" t="s">
        <v>694</v>
      </c>
      <c r="D428" s="22">
        <v>0</v>
      </c>
      <c r="E428" s="22">
        <v>0</v>
      </c>
      <c r="F428" s="22">
        <v>99</v>
      </c>
      <c r="G428" s="22"/>
      <c r="H428" s="22"/>
    </row>
    <row r="429" spans="1:8" ht="9" customHeight="1">
      <c r="A429" s="22">
        <v>423</v>
      </c>
      <c r="B429" s="22">
        <f>ROUND(($E$4*(D429+E429)+F429),0)</f>
        <v>99</v>
      </c>
      <c r="C429" s="51" t="s">
        <v>234</v>
      </c>
      <c r="D429" s="22">
        <v>0</v>
      </c>
      <c r="E429" s="22">
        <v>0</v>
      </c>
      <c r="F429" s="22">
        <v>99</v>
      </c>
      <c r="G429" s="22" t="s">
        <v>369</v>
      </c>
      <c r="H429" s="22">
        <v>1998</v>
      </c>
    </row>
    <row r="430" spans="1:8" ht="9" customHeight="1">
      <c r="A430" s="22">
        <v>424</v>
      </c>
      <c r="B430" s="22">
        <f>ROUND(($E$4*(D430+E430)+F430),0)</f>
        <v>99</v>
      </c>
      <c r="C430" s="50" t="s">
        <v>615</v>
      </c>
      <c r="D430" s="22">
        <v>0</v>
      </c>
      <c r="E430" s="22">
        <v>0</v>
      </c>
      <c r="F430" s="22">
        <v>99</v>
      </c>
      <c r="G430" s="22"/>
      <c r="H430" s="22"/>
    </row>
    <row r="431" spans="1:8" ht="9" customHeight="1">
      <c r="A431" s="22">
        <v>425</v>
      </c>
      <c r="B431" s="22">
        <f>ROUND(($E$4*(D431+E431)+F431),0)</f>
        <v>98</v>
      </c>
      <c r="C431" s="51" t="s">
        <v>617</v>
      </c>
      <c r="D431" s="22">
        <v>0</v>
      </c>
      <c r="E431" s="22">
        <v>0</v>
      </c>
      <c r="F431" s="22">
        <v>98</v>
      </c>
      <c r="G431" s="22" t="s">
        <v>386</v>
      </c>
      <c r="H431" s="66"/>
    </row>
    <row r="432" spans="1:8" ht="9" customHeight="1">
      <c r="A432" s="22">
        <v>426</v>
      </c>
      <c r="B432" s="22">
        <f>ROUND(($E$4*(D432+E432)+F432),0)</f>
        <v>98</v>
      </c>
      <c r="C432" s="60" t="s">
        <v>748</v>
      </c>
      <c r="D432" s="22">
        <v>0</v>
      </c>
      <c r="E432" s="22">
        <v>0</v>
      </c>
      <c r="F432" s="22">
        <v>98</v>
      </c>
      <c r="G432" s="22" t="s">
        <v>376</v>
      </c>
      <c r="H432" s="22">
        <v>1983</v>
      </c>
    </row>
    <row r="433" spans="1:8" ht="9" customHeight="1">
      <c r="A433" s="22">
        <v>427</v>
      </c>
      <c r="B433" s="22">
        <f>ROUND(($E$4*(D433+E433)+F433),0)</f>
        <v>97</v>
      </c>
      <c r="C433" s="51" t="s">
        <v>716</v>
      </c>
      <c r="D433" s="22">
        <v>0</v>
      </c>
      <c r="E433" s="22">
        <v>0</v>
      </c>
      <c r="F433" s="22">
        <v>97</v>
      </c>
      <c r="G433" s="22"/>
      <c r="H433" s="22"/>
    </row>
    <row r="434" spans="1:8" ht="9" customHeight="1">
      <c r="A434" s="22">
        <v>428</v>
      </c>
      <c r="B434" s="22">
        <f>ROUND(($E$4*(D434+E434)+F434),0)</f>
        <v>97</v>
      </c>
      <c r="C434" s="51" t="s">
        <v>267</v>
      </c>
      <c r="D434" s="22">
        <v>0</v>
      </c>
      <c r="E434" s="22">
        <v>0</v>
      </c>
      <c r="F434" s="22">
        <v>97</v>
      </c>
      <c r="G434" s="22" t="s">
        <v>373</v>
      </c>
      <c r="H434" s="22"/>
    </row>
    <row r="435" spans="1:8" ht="9" customHeight="1">
      <c r="A435" s="22">
        <v>429</v>
      </c>
      <c r="B435" s="22">
        <f>ROUND(($E$4*(D435+E435)+F435),0)</f>
        <v>95</v>
      </c>
      <c r="C435" s="51" t="s">
        <v>320</v>
      </c>
      <c r="D435" s="22">
        <v>0</v>
      </c>
      <c r="E435" s="22">
        <v>0</v>
      </c>
      <c r="F435" s="22">
        <v>95</v>
      </c>
      <c r="G435" s="22" t="s">
        <v>371</v>
      </c>
      <c r="H435" s="22">
        <v>2001</v>
      </c>
    </row>
    <row r="436" spans="1:8" ht="9" customHeight="1">
      <c r="A436" s="22">
        <v>430</v>
      </c>
      <c r="B436" s="22">
        <f>ROUND(($E$4*(D436+E436)+F436),0)</f>
        <v>94</v>
      </c>
      <c r="C436" s="51" t="s">
        <v>322</v>
      </c>
      <c r="D436" s="22">
        <v>0</v>
      </c>
      <c r="E436" s="22">
        <v>0</v>
      </c>
      <c r="F436" s="22">
        <v>94</v>
      </c>
      <c r="G436" s="22" t="s">
        <v>369</v>
      </c>
      <c r="H436" s="22">
        <v>2001</v>
      </c>
    </row>
    <row r="437" spans="1:8" ht="9" customHeight="1">
      <c r="A437" s="22">
        <v>431</v>
      </c>
      <c r="B437" s="22">
        <f>ROUND(($E$4*(D437+E437)+F437),0)</f>
        <v>93</v>
      </c>
      <c r="C437" s="51" t="s">
        <v>446</v>
      </c>
      <c r="D437" s="22">
        <v>0</v>
      </c>
      <c r="E437" s="22">
        <v>0</v>
      </c>
      <c r="F437" s="22">
        <v>93</v>
      </c>
      <c r="G437" s="22" t="s">
        <v>374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60" t="s">
        <v>195</v>
      </c>
      <c r="D438" s="22">
        <v>0</v>
      </c>
      <c r="E438" s="22">
        <v>0</v>
      </c>
      <c r="F438" s="22">
        <v>93</v>
      </c>
      <c r="G438" s="22" t="s">
        <v>367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92</v>
      </c>
      <c r="C439" s="51" t="s">
        <v>731</v>
      </c>
      <c r="D439" s="22">
        <v>0</v>
      </c>
      <c r="E439" s="22">
        <v>0</v>
      </c>
      <c r="F439" s="22">
        <v>92</v>
      </c>
      <c r="G439" s="22" t="s">
        <v>381</v>
      </c>
      <c r="H439" s="22"/>
    </row>
    <row r="440" spans="1:8" ht="9" customHeight="1">
      <c r="A440" s="22">
        <v>434</v>
      </c>
      <c r="B440" s="22">
        <f>ROUND(($E$4*(D440+E440)+F440),0)</f>
        <v>91</v>
      </c>
      <c r="C440" s="50" t="s">
        <v>646</v>
      </c>
      <c r="D440" s="22">
        <v>0</v>
      </c>
      <c r="E440" s="22">
        <v>0</v>
      </c>
      <c r="F440" s="22">
        <v>91</v>
      </c>
      <c r="G440" s="22" t="s">
        <v>369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316</v>
      </c>
      <c r="D441" s="22">
        <v>0</v>
      </c>
      <c r="E441" s="22">
        <v>0</v>
      </c>
      <c r="F441" s="22">
        <v>91</v>
      </c>
      <c r="G441" s="22" t="s">
        <v>369</v>
      </c>
      <c r="H441" s="22">
        <v>2001</v>
      </c>
    </row>
    <row r="442" spans="1:8" ht="9" customHeight="1">
      <c r="A442" s="22">
        <v>436</v>
      </c>
      <c r="B442" s="22">
        <f>ROUND(($E$4*(D442+E442)+F442),0)</f>
        <v>90</v>
      </c>
      <c r="C442" s="60" t="s">
        <v>405</v>
      </c>
      <c r="D442" s="22">
        <v>0</v>
      </c>
      <c r="E442" s="22">
        <v>0</v>
      </c>
      <c r="F442" s="22">
        <v>90</v>
      </c>
      <c r="G442" s="22" t="s">
        <v>367</v>
      </c>
      <c r="H442" s="22">
        <v>1995</v>
      </c>
    </row>
    <row r="443" spans="1:8" ht="9" customHeight="1">
      <c r="A443" s="22">
        <v>437</v>
      </c>
      <c r="B443" s="22">
        <f>ROUND(($E$4*(D443+E443)+F443),0)</f>
        <v>89</v>
      </c>
      <c r="C443" s="51" t="s">
        <v>714</v>
      </c>
      <c r="D443" s="22">
        <v>0</v>
      </c>
      <c r="E443" s="22">
        <v>0</v>
      </c>
      <c r="F443" s="22">
        <v>89</v>
      </c>
      <c r="G443" s="22" t="s">
        <v>377</v>
      </c>
      <c r="H443" s="66">
        <v>1974</v>
      </c>
    </row>
    <row r="444" spans="1:8" ht="9" customHeight="1">
      <c r="A444" s="22">
        <v>438</v>
      </c>
      <c r="B444" s="22">
        <f>ROUND(($E$4*(D444+E444)+F444),0)</f>
        <v>89</v>
      </c>
      <c r="C444" s="51" t="s">
        <v>786</v>
      </c>
      <c r="D444" s="22">
        <v>0</v>
      </c>
      <c r="E444" s="22">
        <v>0</v>
      </c>
      <c r="F444" s="22">
        <v>89</v>
      </c>
      <c r="G444" s="22"/>
      <c r="H444" s="66"/>
    </row>
    <row r="445" spans="1:8" ht="9" customHeight="1">
      <c r="A445" s="22">
        <v>439</v>
      </c>
      <c r="B445" s="22">
        <f>ROUND(($E$4*(D445+E445)+F445),0)</f>
        <v>88</v>
      </c>
      <c r="C445" s="60" t="s">
        <v>706</v>
      </c>
      <c r="D445" s="22">
        <v>0</v>
      </c>
      <c r="E445" s="22">
        <v>0</v>
      </c>
      <c r="F445" s="22">
        <v>88</v>
      </c>
      <c r="G445" s="22" t="s">
        <v>366</v>
      </c>
      <c r="H445" s="22">
        <v>1976</v>
      </c>
    </row>
    <row r="446" spans="1:8" ht="9" customHeight="1">
      <c r="A446" s="22">
        <v>440</v>
      </c>
      <c r="B446" s="22">
        <f>ROUND(($E$4*(D446+E446)+F446),0)</f>
        <v>88</v>
      </c>
      <c r="C446" s="51" t="s">
        <v>170</v>
      </c>
      <c r="D446" s="22">
        <v>0</v>
      </c>
      <c r="E446" s="22">
        <v>0</v>
      </c>
      <c r="F446" s="22">
        <v>88</v>
      </c>
      <c r="G446" s="22" t="s">
        <v>367</v>
      </c>
      <c r="H446" s="22"/>
    </row>
    <row r="447" spans="1:8" ht="9" customHeight="1">
      <c r="A447" s="22">
        <v>441</v>
      </c>
      <c r="B447" s="22">
        <f>ROUND(($E$4*(D447+E447)+F447),0)</f>
        <v>88</v>
      </c>
      <c r="C447" s="51" t="s">
        <v>599</v>
      </c>
      <c r="D447" s="22">
        <v>0</v>
      </c>
      <c r="E447" s="22">
        <v>0</v>
      </c>
      <c r="F447" s="22">
        <v>88</v>
      </c>
      <c r="G447" s="22" t="s">
        <v>367</v>
      </c>
      <c r="H447" s="63"/>
    </row>
    <row r="448" spans="1:8" ht="9" customHeight="1">
      <c r="A448" s="22">
        <v>442</v>
      </c>
      <c r="B448" s="22">
        <f>ROUND(($E$4*(D448+E448)+F448),0)</f>
        <v>88</v>
      </c>
      <c r="C448" s="51" t="s">
        <v>408</v>
      </c>
      <c r="D448" s="22">
        <v>0</v>
      </c>
      <c r="E448" s="22">
        <v>0</v>
      </c>
      <c r="F448" s="22">
        <v>88</v>
      </c>
      <c r="G448" s="22" t="s">
        <v>371</v>
      </c>
      <c r="H448" s="22">
        <v>1995</v>
      </c>
    </row>
    <row r="449" spans="1:8" ht="9" customHeight="1">
      <c r="A449" s="22">
        <v>443</v>
      </c>
      <c r="B449" s="22">
        <f>ROUND(($E$4*(D449+E449)+F449),0)</f>
        <v>88</v>
      </c>
      <c r="C449" s="51" t="s">
        <v>512</v>
      </c>
      <c r="D449" s="22">
        <v>0</v>
      </c>
      <c r="E449" s="22">
        <v>0</v>
      </c>
      <c r="F449" s="22">
        <v>88</v>
      </c>
      <c r="G449" s="22" t="s">
        <v>367</v>
      </c>
      <c r="H449" s="66"/>
    </row>
    <row r="450" spans="1:8" ht="9" customHeight="1">
      <c r="A450" s="22">
        <v>444</v>
      </c>
      <c r="B450" s="22">
        <f>ROUND(($E$4*(D450+E450)+F450),0)</f>
        <v>86</v>
      </c>
      <c r="C450" s="51" t="s">
        <v>311</v>
      </c>
      <c r="D450" s="22">
        <v>0</v>
      </c>
      <c r="E450" s="22">
        <v>0</v>
      </c>
      <c r="F450" s="22">
        <v>86</v>
      </c>
      <c r="G450" s="22" t="s">
        <v>369</v>
      </c>
      <c r="H450" s="22">
        <v>2001</v>
      </c>
    </row>
    <row r="451" spans="1:8" ht="9" customHeight="1">
      <c r="A451" s="22">
        <v>445</v>
      </c>
      <c r="B451" s="22">
        <f>ROUND(($E$4*(D451+E451)+F451),0)</f>
        <v>86</v>
      </c>
      <c r="C451" s="51" t="s">
        <v>737</v>
      </c>
      <c r="D451" s="22">
        <v>0</v>
      </c>
      <c r="E451" s="22">
        <v>0</v>
      </c>
      <c r="F451" s="22">
        <v>86</v>
      </c>
      <c r="G451" s="22" t="s">
        <v>376</v>
      </c>
      <c r="H451" s="66">
        <v>1998</v>
      </c>
    </row>
    <row r="452" spans="1:8" ht="9" customHeight="1">
      <c r="A452" s="22">
        <v>446</v>
      </c>
      <c r="B452" s="22">
        <f>ROUND(($E$4*(D452+E452)+F452),0)</f>
        <v>85</v>
      </c>
      <c r="C452" s="50" t="s">
        <v>403</v>
      </c>
      <c r="D452" s="22">
        <v>0</v>
      </c>
      <c r="E452" s="22">
        <v>0</v>
      </c>
      <c r="F452" s="22">
        <v>85</v>
      </c>
      <c r="G452" s="22" t="s">
        <v>369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85</v>
      </c>
      <c r="C453" s="51" t="s">
        <v>754</v>
      </c>
      <c r="D453" s="22">
        <v>0</v>
      </c>
      <c r="E453" s="22">
        <v>0</v>
      </c>
      <c r="F453" s="22">
        <v>85</v>
      </c>
      <c r="G453" s="22" t="s">
        <v>387</v>
      </c>
      <c r="H453" s="66">
        <v>1997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436</v>
      </c>
      <c r="D454" s="22">
        <v>0</v>
      </c>
      <c r="E454" s="22">
        <v>0</v>
      </c>
      <c r="F454" s="22">
        <v>85</v>
      </c>
      <c r="G454" s="22" t="s">
        <v>369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83</v>
      </c>
      <c r="C455" s="60" t="s">
        <v>659</v>
      </c>
      <c r="D455" s="22">
        <v>0</v>
      </c>
      <c r="E455" s="22">
        <v>0</v>
      </c>
      <c r="F455" s="22">
        <v>83</v>
      </c>
      <c r="G455" s="22" t="s">
        <v>371</v>
      </c>
      <c r="H455" s="22">
        <v>1998</v>
      </c>
    </row>
    <row r="456" spans="1:8" ht="9" customHeight="1">
      <c r="A456" s="22">
        <v>450</v>
      </c>
      <c r="B456" s="22">
        <f>ROUND(($E$4*(D456+E456)+F456),0)</f>
        <v>83</v>
      </c>
      <c r="C456" s="50" t="s">
        <v>404</v>
      </c>
      <c r="D456" s="22">
        <v>0</v>
      </c>
      <c r="E456" s="22">
        <v>0</v>
      </c>
      <c r="F456" s="22">
        <v>83</v>
      </c>
      <c r="G456" s="22" t="s">
        <v>369</v>
      </c>
      <c r="H456" s="66">
        <v>1994</v>
      </c>
    </row>
    <row r="457" spans="1:8" ht="9" customHeight="1">
      <c r="A457" s="22">
        <v>451</v>
      </c>
      <c r="B457" s="22">
        <f>ROUND(($E$4*(D457+E457)+F457),0)</f>
        <v>83</v>
      </c>
      <c r="C457" s="50" t="s">
        <v>799</v>
      </c>
      <c r="D457" s="22">
        <v>0</v>
      </c>
      <c r="E457" s="22">
        <v>0</v>
      </c>
      <c r="F457" s="22">
        <v>83</v>
      </c>
      <c r="G457" s="22" t="s">
        <v>371</v>
      </c>
      <c r="H457" s="22">
        <v>1970</v>
      </c>
    </row>
    <row r="458" spans="1:8" ht="9" customHeight="1">
      <c r="A458" s="22">
        <v>452</v>
      </c>
      <c r="B458" s="22">
        <f>ROUND(($E$4*(D458+E458)+F458),0)</f>
        <v>81</v>
      </c>
      <c r="C458" s="51" t="s">
        <v>735</v>
      </c>
      <c r="D458" s="22">
        <v>0</v>
      </c>
      <c r="E458" s="22">
        <v>0</v>
      </c>
      <c r="F458" s="22">
        <v>81</v>
      </c>
      <c r="G458" s="22" t="s">
        <v>366</v>
      </c>
      <c r="H458" s="22">
        <v>1974</v>
      </c>
    </row>
    <row r="459" spans="1:8" ht="9" customHeight="1">
      <c r="A459" s="22">
        <v>453</v>
      </c>
      <c r="B459" s="22">
        <f>ROUND(($E$4*(D459+E459)+F459),0)</f>
        <v>81</v>
      </c>
      <c r="C459" s="51" t="s">
        <v>545</v>
      </c>
      <c r="D459" s="22">
        <v>0</v>
      </c>
      <c r="E459" s="22">
        <v>0</v>
      </c>
      <c r="F459" s="22">
        <v>81</v>
      </c>
      <c r="G459" s="22" t="s">
        <v>366</v>
      </c>
      <c r="H459" s="66"/>
    </row>
    <row r="460" spans="1:8" ht="9" customHeight="1">
      <c r="A460" s="22">
        <v>454</v>
      </c>
      <c r="B460" s="22">
        <f>ROUND(($E$4*(D460+E460)+F460),0)</f>
        <v>80</v>
      </c>
      <c r="C460" s="51" t="s">
        <v>508</v>
      </c>
      <c r="D460" s="22">
        <v>0</v>
      </c>
      <c r="E460" s="22">
        <v>0</v>
      </c>
      <c r="F460" s="22">
        <v>80</v>
      </c>
      <c r="G460" s="22" t="s">
        <v>366</v>
      </c>
      <c r="H460" s="22">
        <v>1998</v>
      </c>
    </row>
    <row r="461" spans="1:8" ht="9" customHeight="1">
      <c r="A461" s="22">
        <v>455</v>
      </c>
      <c r="B461" s="22">
        <f>ROUND(($E$4*(D461+E461)+F461),0)</f>
        <v>80</v>
      </c>
      <c r="C461" s="51" t="s">
        <v>396</v>
      </c>
      <c r="D461" s="22">
        <v>0</v>
      </c>
      <c r="E461" s="22">
        <v>0</v>
      </c>
      <c r="F461" s="22">
        <v>80</v>
      </c>
      <c r="G461" s="22" t="s">
        <v>367</v>
      </c>
      <c r="H461" s="22">
        <v>1996</v>
      </c>
    </row>
    <row r="462" spans="1:8" ht="9" customHeight="1">
      <c r="A462" s="22">
        <v>456</v>
      </c>
      <c r="B462" s="22">
        <f>ROUND(($E$4*(D462+E462)+F462),0)</f>
        <v>80</v>
      </c>
      <c r="C462" s="51" t="s">
        <v>281</v>
      </c>
      <c r="D462" s="22">
        <v>0</v>
      </c>
      <c r="E462" s="22">
        <v>0</v>
      </c>
      <c r="F462" s="22">
        <v>80</v>
      </c>
      <c r="G462" s="22" t="s">
        <v>377</v>
      </c>
      <c r="H462" s="66"/>
    </row>
    <row r="463" spans="1:8" ht="9" customHeight="1">
      <c r="A463" s="22">
        <v>457</v>
      </c>
      <c r="B463" s="22">
        <f>ROUND(($E$4*(D463+E463)+F463),0)</f>
        <v>79</v>
      </c>
      <c r="C463" s="51" t="s">
        <v>795</v>
      </c>
      <c r="D463" s="22">
        <v>0</v>
      </c>
      <c r="E463" s="22">
        <v>0</v>
      </c>
      <c r="F463" s="22">
        <v>79</v>
      </c>
      <c r="G463" s="22" t="s">
        <v>375</v>
      </c>
      <c r="H463" s="22"/>
    </row>
    <row r="464" spans="1:8" ht="9" customHeight="1">
      <c r="A464" s="22">
        <v>458</v>
      </c>
      <c r="B464" s="22">
        <f>ROUND(($E$4*(D464+E464)+F464),0)</f>
        <v>79</v>
      </c>
      <c r="C464" s="60" t="s">
        <v>517</v>
      </c>
      <c r="D464" s="22">
        <v>0</v>
      </c>
      <c r="E464" s="22">
        <v>0</v>
      </c>
      <c r="F464" s="22">
        <v>79</v>
      </c>
      <c r="G464" s="22" t="s">
        <v>381</v>
      </c>
      <c r="H464" s="66"/>
    </row>
    <row r="465" spans="1:8" ht="9" customHeight="1">
      <c r="A465" s="22">
        <v>459</v>
      </c>
      <c r="B465" s="77">
        <f>ROUND(($E$4*(D465+E465)+F465),0)</f>
        <v>78</v>
      </c>
      <c r="C465" s="78" t="s">
        <v>848</v>
      </c>
      <c r="D465" s="22">
        <v>0</v>
      </c>
      <c r="E465" s="22">
        <v>0</v>
      </c>
      <c r="F465" s="77">
        <v>78</v>
      </c>
      <c r="G465" s="77" t="s">
        <v>375</v>
      </c>
      <c r="H465" s="66">
        <v>1983</v>
      </c>
    </row>
    <row r="466" spans="1:8" ht="9" customHeight="1">
      <c r="A466" s="22">
        <v>460</v>
      </c>
      <c r="B466" s="22">
        <f>ROUND(($E$4*(D466+E466)+F466),0)</f>
        <v>78</v>
      </c>
      <c r="C466" s="50" t="s">
        <v>652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78</v>
      </c>
      <c r="C467" s="51" t="s">
        <v>529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78</v>
      </c>
      <c r="C468" s="60" t="s">
        <v>148</v>
      </c>
      <c r="D468" s="22">
        <v>0</v>
      </c>
      <c r="E468" s="22">
        <v>0</v>
      </c>
      <c r="F468" s="22">
        <v>78</v>
      </c>
      <c r="G468" s="22"/>
      <c r="H468" s="22"/>
    </row>
    <row r="469" spans="1:8" ht="9" customHeight="1">
      <c r="A469" s="22">
        <v>463</v>
      </c>
      <c r="B469" s="22">
        <f>ROUND(($E$4*(D469+E469)+F469),0)</f>
        <v>77</v>
      </c>
      <c r="C469" s="50" t="s">
        <v>348</v>
      </c>
      <c r="D469" s="22">
        <v>0</v>
      </c>
      <c r="E469" s="22">
        <v>0</v>
      </c>
      <c r="F469" s="22">
        <v>77</v>
      </c>
      <c r="G469" s="22"/>
      <c r="H469" s="22"/>
    </row>
    <row r="470" spans="1:8" ht="9" customHeight="1">
      <c r="A470" s="22">
        <v>464</v>
      </c>
      <c r="B470" s="22">
        <f>ROUND(($E$4*(D470+E470)+F470),0)</f>
        <v>76</v>
      </c>
      <c r="C470" s="51" t="s">
        <v>527</v>
      </c>
      <c r="D470" s="22">
        <v>0</v>
      </c>
      <c r="E470" s="22">
        <v>0</v>
      </c>
      <c r="F470" s="22">
        <v>76</v>
      </c>
      <c r="G470" s="22" t="s">
        <v>371</v>
      </c>
      <c r="H470" s="22"/>
    </row>
    <row r="471" spans="1:8" ht="9" customHeight="1">
      <c r="A471" s="22">
        <v>465</v>
      </c>
      <c r="B471" s="22">
        <f>ROUND(($E$4*(D471+E471)+F471),0)</f>
        <v>76</v>
      </c>
      <c r="C471" s="60" t="s">
        <v>466</v>
      </c>
      <c r="D471" s="22">
        <v>0</v>
      </c>
      <c r="E471" s="22">
        <v>0</v>
      </c>
      <c r="F471" s="22">
        <v>76</v>
      </c>
      <c r="G471" s="22" t="s">
        <v>366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76</v>
      </c>
      <c r="C472" s="51" t="s">
        <v>410</v>
      </c>
      <c r="D472" s="22">
        <v>0</v>
      </c>
      <c r="E472" s="22">
        <v>0</v>
      </c>
      <c r="F472" s="22">
        <v>76</v>
      </c>
      <c r="G472" s="22" t="s">
        <v>371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76</v>
      </c>
      <c r="C473" s="51" t="s">
        <v>209</v>
      </c>
      <c r="D473" s="22">
        <v>0</v>
      </c>
      <c r="E473" s="22">
        <v>0</v>
      </c>
      <c r="F473" s="22">
        <v>76</v>
      </c>
      <c r="G473" s="22" t="s">
        <v>369</v>
      </c>
      <c r="H473" s="22">
        <v>1998</v>
      </c>
    </row>
    <row r="474" spans="1:8" ht="9" customHeight="1">
      <c r="A474" s="22">
        <v>468</v>
      </c>
      <c r="B474" s="22">
        <f>ROUND(($E$4*(D474+E474)+F474),0)</f>
        <v>75</v>
      </c>
      <c r="C474" s="51" t="s">
        <v>834</v>
      </c>
      <c r="D474" s="22">
        <v>0</v>
      </c>
      <c r="E474" s="22">
        <v>0</v>
      </c>
      <c r="F474" s="22">
        <v>75</v>
      </c>
      <c r="G474" s="22" t="s">
        <v>376</v>
      </c>
      <c r="H474" s="66">
        <v>1968</v>
      </c>
    </row>
    <row r="475" spans="1:8" ht="9" customHeight="1">
      <c r="A475" s="22">
        <v>469</v>
      </c>
      <c r="B475" s="22">
        <f>ROUND(($E$4*(D475+E475)+F475),0)</f>
        <v>74</v>
      </c>
      <c r="C475" s="60" t="s">
        <v>794</v>
      </c>
      <c r="D475" s="22">
        <v>0</v>
      </c>
      <c r="E475" s="22">
        <v>0</v>
      </c>
      <c r="F475" s="22">
        <v>74</v>
      </c>
      <c r="G475" s="22" t="s">
        <v>369</v>
      </c>
      <c r="H475" s="22"/>
    </row>
    <row r="476" spans="1:8" ht="9" customHeight="1">
      <c r="A476" s="22">
        <v>470</v>
      </c>
      <c r="B476" s="22">
        <f>ROUND(($E$4*(D476+E476)+F476),0)</f>
        <v>74</v>
      </c>
      <c r="C476" s="51" t="s">
        <v>328</v>
      </c>
      <c r="D476" s="22">
        <v>0</v>
      </c>
      <c r="E476" s="22">
        <v>0</v>
      </c>
      <c r="F476" s="22">
        <v>74</v>
      </c>
      <c r="G476" s="22" t="s">
        <v>369</v>
      </c>
      <c r="H476" s="22"/>
    </row>
    <row r="477" spans="1:8" ht="9" customHeight="1">
      <c r="A477" s="22">
        <v>471</v>
      </c>
      <c r="B477" s="22">
        <f>ROUND(($E$4*(D477+E477)+F477),0)</f>
        <v>73</v>
      </c>
      <c r="C477" s="51" t="s">
        <v>249</v>
      </c>
      <c r="D477" s="22">
        <v>0</v>
      </c>
      <c r="E477" s="22">
        <v>0</v>
      </c>
      <c r="F477" s="22">
        <v>73</v>
      </c>
      <c r="G477" s="22" t="s">
        <v>373</v>
      </c>
      <c r="H477" s="22">
        <v>1998</v>
      </c>
    </row>
    <row r="478" spans="1:8" ht="9" customHeight="1">
      <c r="A478" s="22">
        <v>472</v>
      </c>
      <c r="B478" s="22">
        <f>ROUND(($E$4*(D478+E478)+F478),0)</f>
        <v>72</v>
      </c>
      <c r="C478" s="50" t="s">
        <v>197</v>
      </c>
      <c r="D478" s="22">
        <v>0</v>
      </c>
      <c r="E478" s="22">
        <v>0</v>
      </c>
      <c r="F478" s="22">
        <v>72</v>
      </c>
      <c r="G478" s="22" t="s">
        <v>371</v>
      </c>
      <c r="H478" s="22">
        <v>2000</v>
      </c>
    </row>
    <row r="479" spans="1:8" ht="9" customHeight="1">
      <c r="A479" s="22">
        <v>473</v>
      </c>
      <c r="B479" s="22">
        <f>ROUND(($E$4*(D479+E479)+F479),0)</f>
        <v>71</v>
      </c>
      <c r="C479" s="50" t="s">
        <v>783</v>
      </c>
      <c r="D479" s="22">
        <v>0</v>
      </c>
      <c r="E479" s="22">
        <v>0</v>
      </c>
      <c r="F479" s="22">
        <v>71</v>
      </c>
      <c r="G479" s="22" t="s">
        <v>376</v>
      </c>
      <c r="H479" s="22">
        <v>1978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319</v>
      </c>
      <c r="D480" s="22">
        <v>0</v>
      </c>
      <c r="E480" s="22">
        <v>0</v>
      </c>
      <c r="F480" s="22">
        <v>70</v>
      </c>
      <c r="G480" s="22" t="s">
        <v>371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891</v>
      </c>
      <c r="D481" s="22">
        <v>0</v>
      </c>
      <c r="E481" s="22">
        <v>0</v>
      </c>
      <c r="F481" s="22">
        <v>70</v>
      </c>
      <c r="G481" s="22" t="s">
        <v>892</v>
      </c>
      <c r="H481" s="22">
        <v>1961</v>
      </c>
    </row>
    <row r="482" spans="1:8" ht="9" customHeight="1">
      <c r="A482" s="22">
        <v>476</v>
      </c>
      <c r="B482" s="22">
        <f>ROUND(($E$4*(D482+E482)+F482),0)</f>
        <v>70</v>
      </c>
      <c r="C482" s="51" t="s">
        <v>522</v>
      </c>
      <c r="D482" s="22">
        <v>0</v>
      </c>
      <c r="E482" s="22">
        <v>0</v>
      </c>
      <c r="F482" s="22">
        <v>70</v>
      </c>
      <c r="G482" s="22"/>
      <c r="H482" s="22">
        <v>1998</v>
      </c>
    </row>
    <row r="483" spans="1:8" ht="9" customHeight="1">
      <c r="A483" s="22">
        <v>477</v>
      </c>
      <c r="B483" s="22">
        <f>ROUND(($E$4*(D483+E483)+F483),0)</f>
        <v>70</v>
      </c>
      <c r="C483" s="60" t="s">
        <v>397</v>
      </c>
      <c r="D483" s="22">
        <v>0</v>
      </c>
      <c r="E483" s="22">
        <v>0</v>
      </c>
      <c r="F483" s="22">
        <v>70</v>
      </c>
      <c r="G483" s="22" t="s">
        <v>369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70</v>
      </c>
      <c r="C484" s="60" t="s">
        <v>827</v>
      </c>
      <c r="D484" s="22">
        <v>0</v>
      </c>
      <c r="E484" s="22">
        <v>0</v>
      </c>
      <c r="F484" s="22">
        <v>70</v>
      </c>
      <c r="G484" s="22" t="s">
        <v>366</v>
      </c>
      <c r="H484" s="22">
        <v>1990</v>
      </c>
    </row>
    <row r="485" spans="1:8" ht="9" customHeight="1">
      <c r="A485" s="22">
        <v>479</v>
      </c>
      <c r="B485" s="22">
        <f>ROUND(($E$4*(D485+E485)+F485),0)</f>
        <v>68</v>
      </c>
      <c r="C485" s="60" t="s">
        <v>347</v>
      </c>
      <c r="D485" s="22">
        <v>0</v>
      </c>
      <c r="E485" s="22">
        <v>0</v>
      </c>
      <c r="F485" s="22">
        <v>68</v>
      </c>
      <c r="G485" s="22" t="s">
        <v>367</v>
      </c>
      <c r="H485" s="22">
        <v>1998</v>
      </c>
    </row>
    <row r="486" spans="1:8" ht="9" customHeight="1">
      <c r="A486" s="22">
        <v>480</v>
      </c>
      <c r="B486" s="22">
        <f>ROUND(($E$4*(D486+E486)+F486),0)</f>
        <v>68</v>
      </c>
      <c r="C486" s="50" t="s">
        <v>704</v>
      </c>
      <c r="D486" s="22">
        <v>0</v>
      </c>
      <c r="E486" s="22">
        <v>0</v>
      </c>
      <c r="F486" s="22">
        <v>68</v>
      </c>
      <c r="G486" s="22" t="s">
        <v>382</v>
      </c>
      <c r="H486" s="22"/>
    </row>
    <row r="487" spans="1:8" ht="9" customHeight="1">
      <c r="A487" s="22">
        <v>481</v>
      </c>
      <c r="B487" s="22">
        <f>ROUND(($E$4*(D487+E487)+F487),0)</f>
        <v>68</v>
      </c>
      <c r="C487" s="51" t="s">
        <v>825</v>
      </c>
      <c r="D487" s="22">
        <v>0</v>
      </c>
      <c r="E487" s="22">
        <v>0</v>
      </c>
      <c r="F487" s="22">
        <v>68</v>
      </c>
      <c r="G487" s="22" t="s">
        <v>375</v>
      </c>
      <c r="H487" s="66">
        <v>1999</v>
      </c>
    </row>
    <row r="488" spans="1:8" ht="9" customHeight="1">
      <c r="A488" s="22">
        <v>482</v>
      </c>
      <c r="B488" s="22">
        <f>ROUND(($E$4*(D488+E488)+F488),0)</f>
        <v>67</v>
      </c>
      <c r="C488" s="51" t="s">
        <v>411</v>
      </c>
      <c r="D488" s="22">
        <v>0</v>
      </c>
      <c r="E488" s="22">
        <v>0</v>
      </c>
      <c r="F488" s="22">
        <v>67</v>
      </c>
      <c r="G488" s="22" t="s">
        <v>369</v>
      </c>
      <c r="H488" s="22">
        <v>2001</v>
      </c>
    </row>
    <row r="489" spans="1:8" ht="9" customHeight="1">
      <c r="A489" s="22">
        <v>483</v>
      </c>
      <c r="B489" s="22">
        <f>ROUND(($E$4*(D489+E489)+F489),0)</f>
        <v>67</v>
      </c>
      <c r="C489" s="51" t="s">
        <v>323</v>
      </c>
      <c r="D489" s="22">
        <v>0</v>
      </c>
      <c r="E489" s="22">
        <v>0</v>
      </c>
      <c r="F489" s="22">
        <v>67</v>
      </c>
      <c r="G489" s="22" t="s">
        <v>369</v>
      </c>
      <c r="H489" s="66"/>
    </row>
    <row r="490" spans="1:8" ht="9" customHeight="1">
      <c r="A490" s="22">
        <v>484</v>
      </c>
      <c r="B490" s="22">
        <f>ROUND(($E$4*(D490+E490)+F490),0)</f>
        <v>67</v>
      </c>
      <c r="C490" s="51" t="s">
        <v>538</v>
      </c>
      <c r="D490" s="22">
        <v>0</v>
      </c>
      <c r="E490" s="22">
        <v>0</v>
      </c>
      <c r="F490" s="22">
        <v>67</v>
      </c>
      <c r="G490" s="22"/>
      <c r="H490" s="22">
        <v>2001</v>
      </c>
    </row>
    <row r="491" spans="1:8" ht="9" customHeight="1">
      <c r="A491" s="22">
        <v>485</v>
      </c>
      <c r="B491" s="22">
        <f>ROUND(($E$4*(D491+E491)+F491),0)</f>
        <v>66</v>
      </c>
      <c r="C491" s="50" t="s">
        <v>313</v>
      </c>
      <c r="D491" s="22">
        <v>0</v>
      </c>
      <c r="E491" s="22">
        <v>0</v>
      </c>
      <c r="F491" s="22">
        <v>66</v>
      </c>
      <c r="G491" s="22" t="s">
        <v>369</v>
      </c>
      <c r="H491" s="22">
        <v>2001</v>
      </c>
    </row>
    <row r="492" spans="1:8" ht="9" customHeight="1">
      <c r="A492" s="22">
        <v>486</v>
      </c>
      <c r="B492" s="22">
        <f>ROUND(($E$4*(D492+E492)+F492),0)</f>
        <v>65</v>
      </c>
      <c r="C492" s="51" t="s">
        <v>782</v>
      </c>
      <c r="D492" s="22">
        <v>0</v>
      </c>
      <c r="E492" s="22">
        <v>0</v>
      </c>
      <c r="F492" s="22">
        <v>65</v>
      </c>
      <c r="G492" s="22" t="s">
        <v>376</v>
      </c>
      <c r="H492" s="66">
        <v>1992</v>
      </c>
    </row>
    <row r="493" spans="1:8" ht="9" customHeight="1">
      <c r="A493" s="22">
        <v>487</v>
      </c>
      <c r="B493" s="22">
        <f>ROUND(($E$4*(D493+E493)+F493),0)</f>
        <v>64</v>
      </c>
      <c r="C493" s="51" t="s">
        <v>317</v>
      </c>
      <c r="D493" s="22">
        <v>0</v>
      </c>
      <c r="E493" s="22">
        <v>0</v>
      </c>
      <c r="F493" s="22">
        <v>64</v>
      </c>
      <c r="G493" s="22" t="s">
        <v>369</v>
      </c>
      <c r="H493" s="22">
        <v>1995</v>
      </c>
    </row>
    <row r="494" spans="1:8" ht="9" customHeight="1">
      <c r="A494" s="22">
        <v>488</v>
      </c>
      <c r="B494" s="22">
        <f>ROUND(($E$4*(D494+E494)+F494),0)</f>
        <v>64</v>
      </c>
      <c r="C494" s="51" t="s">
        <v>719</v>
      </c>
      <c r="D494" s="22">
        <v>0</v>
      </c>
      <c r="E494" s="22">
        <v>0</v>
      </c>
      <c r="F494" s="22">
        <v>64</v>
      </c>
      <c r="G494" s="22" t="s">
        <v>366</v>
      </c>
      <c r="H494" s="66">
        <v>2004</v>
      </c>
    </row>
    <row r="495" spans="1:8" ht="9" customHeight="1">
      <c r="A495" s="22">
        <v>489</v>
      </c>
      <c r="B495" s="22">
        <f>ROUND(($E$4*(D495+E495)+F495),0)</f>
        <v>64</v>
      </c>
      <c r="C495" s="50" t="s">
        <v>401</v>
      </c>
      <c r="D495" s="22">
        <v>0</v>
      </c>
      <c r="E495" s="22">
        <v>0</v>
      </c>
      <c r="F495" s="22">
        <v>64</v>
      </c>
      <c r="G495" s="22" t="s">
        <v>367</v>
      </c>
      <c r="H495" s="22"/>
    </row>
    <row r="496" spans="1:8" ht="9" customHeight="1">
      <c r="A496" s="22">
        <v>490</v>
      </c>
      <c r="B496" s="22">
        <f>ROUND(($E$4*(D496+E496)+F496),0)</f>
        <v>63</v>
      </c>
      <c r="C496" s="51" t="s">
        <v>815</v>
      </c>
      <c r="D496" s="22">
        <v>0</v>
      </c>
      <c r="E496" s="22">
        <v>0</v>
      </c>
      <c r="F496" s="22">
        <v>63</v>
      </c>
      <c r="G496" s="22" t="s">
        <v>366</v>
      </c>
      <c r="H496" s="66">
        <v>1989</v>
      </c>
    </row>
    <row r="497" spans="1:8" ht="9" customHeight="1">
      <c r="A497" s="22">
        <v>491</v>
      </c>
      <c r="B497" s="22">
        <f>ROUND(($E$4*(D497+E497)+F497),0)</f>
        <v>63</v>
      </c>
      <c r="C497" s="63" t="s">
        <v>847</v>
      </c>
      <c r="D497" s="22">
        <v>0</v>
      </c>
      <c r="E497" s="22">
        <v>0</v>
      </c>
      <c r="F497" s="66">
        <v>63</v>
      </c>
      <c r="G497" s="66" t="s">
        <v>841</v>
      </c>
      <c r="H497" s="66">
        <v>2008</v>
      </c>
    </row>
    <row r="498" spans="1:8" ht="9" customHeight="1">
      <c r="A498" s="22">
        <v>492</v>
      </c>
      <c r="B498" s="22">
        <f>ROUND(($E$4*(D498+E498)+F498),0)</f>
        <v>63</v>
      </c>
      <c r="C498" s="51" t="s">
        <v>817</v>
      </c>
      <c r="D498" s="22">
        <v>0</v>
      </c>
      <c r="E498" s="22">
        <v>0</v>
      </c>
      <c r="F498" s="22">
        <v>63</v>
      </c>
      <c r="G498" s="22" t="s">
        <v>375</v>
      </c>
      <c r="H498" s="66">
        <v>1992</v>
      </c>
    </row>
    <row r="499" spans="1:8" ht="9" customHeight="1">
      <c r="A499" s="22">
        <v>493</v>
      </c>
      <c r="B499" s="22">
        <f>ROUND(($E$4*(D499+E499)+F499),0)</f>
        <v>63</v>
      </c>
      <c r="C499" s="51" t="s">
        <v>451</v>
      </c>
      <c r="D499" s="22">
        <v>0</v>
      </c>
      <c r="E499" s="22">
        <v>0</v>
      </c>
      <c r="F499" s="22">
        <v>63</v>
      </c>
      <c r="G499" s="22" t="s">
        <v>377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60" t="s">
        <v>193</v>
      </c>
      <c r="D500" s="22">
        <v>0</v>
      </c>
      <c r="E500" s="22">
        <v>0</v>
      </c>
      <c r="F500" s="22">
        <v>62</v>
      </c>
      <c r="G500" s="22" t="s">
        <v>367</v>
      </c>
      <c r="H500" s="22"/>
    </row>
    <row r="501" spans="1:8" ht="9" customHeight="1">
      <c r="A501" s="22">
        <v>495</v>
      </c>
      <c r="B501" s="22">
        <f>ROUND(($E$4*(D501+E501)+F501),0)</f>
        <v>62</v>
      </c>
      <c r="C501" s="51" t="s">
        <v>846</v>
      </c>
      <c r="D501" s="22">
        <v>0</v>
      </c>
      <c r="E501" s="22">
        <v>0</v>
      </c>
      <c r="F501" s="22">
        <v>62</v>
      </c>
      <c r="G501" s="22" t="s">
        <v>841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61</v>
      </c>
      <c r="C502" s="60" t="s">
        <v>169</v>
      </c>
      <c r="D502" s="22">
        <v>0</v>
      </c>
      <c r="E502" s="22">
        <v>0</v>
      </c>
      <c r="F502" s="22">
        <v>61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60</v>
      </c>
      <c r="C503" s="51" t="s">
        <v>882</v>
      </c>
      <c r="D503" s="22">
        <v>0</v>
      </c>
      <c r="E503" s="22">
        <v>0</v>
      </c>
      <c r="F503" s="22">
        <v>60</v>
      </c>
      <c r="G503" s="22" t="s">
        <v>371</v>
      </c>
      <c r="H503" s="22">
        <v>2004</v>
      </c>
    </row>
    <row r="504" spans="1:8" ht="9" customHeight="1">
      <c r="A504" s="22">
        <v>498</v>
      </c>
      <c r="B504" s="22">
        <f>ROUND(($E$4*(D504+E504)+F504),0)</f>
        <v>60</v>
      </c>
      <c r="C504" s="51" t="s">
        <v>822</v>
      </c>
      <c r="D504" s="22">
        <v>0</v>
      </c>
      <c r="E504" s="22">
        <v>0</v>
      </c>
      <c r="F504" s="22">
        <v>60</v>
      </c>
      <c r="G504" s="22" t="s">
        <v>366</v>
      </c>
      <c r="H504" s="66">
        <v>1990</v>
      </c>
    </row>
    <row r="505" spans="1:8" ht="9" customHeight="1">
      <c r="A505" s="22">
        <v>499</v>
      </c>
      <c r="B505" s="22">
        <f>ROUND(($E$4*(D505+E505)+F505),0)</f>
        <v>59</v>
      </c>
      <c r="C505" s="51" t="s">
        <v>327</v>
      </c>
      <c r="D505" s="22">
        <v>0</v>
      </c>
      <c r="E505" s="22">
        <v>0</v>
      </c>
      <c r="F505" s="22">
        <v>59</v>
      </c>
      <c r="G505" s="22" t="s">
        <v>369</v>
      </c>
      <c r="H505" s="66"/>
    </row>
    <row r="506" spans="1:8" ht="9" customHeight="1">
      <c r="A506" s="22">
        <v>500</v>
      </c>
      <c r="B506" s="22">
        <f>ROUND(($E$4*(D506+E506)+F506),0)</f>
        <v>59</v>
      </c>
      <c r="C506" s="60" t="s">
        <v>798</v>
      </c>
      <c r="D506" s="22">
        <v>0</v>
      </c>
      <c r="E506" s="22">
        <v>0</v>
      </c>
      <c r="F506" s="22">
        <v>59</v>
      </c>
      <c r="G506" s="22" t="s">
        <v>366</v>
      </c>
      <c r="H506" s="22">
        <v>1985</v>
      </c>
    </row>
    <row r="507" spans="1:8" ht="9" customHeight="1">
      <c r="A507" s="22">
        <v>501</v>
      </c>
      <c r="B507" s="22">
        <f>ROUND(($E$4*(D507+E507)+F507),0)</f>
        <v>59</v>
      </c>
      <c r="C507" s="50" t="s">
        <v>688</v>
      </c>
      <c r="D507" s="22">
        <v>0</v>
      </c>
      <c r="E507" s="22">
        <v>0</v>
      </c>
      <c r="F507" s="22">
        <v>59</v>
      </c>
      <c r="G507" s="22"/>
      <c r="H507" s="22"/>
    </row>
    <row r="508" spans="1:8" ht="9" customHeight="1">
      <c r="A508" s="22">
        <v>502</v>
      </c>
      <c r="B508" s="22">
        <f>ROUND(($E$4*(D508+E508)+F508),0)</f>
        <v>59</v>
      </c>
      <c r="C508" s="60" t="s">
        <v>807</v>
      </c>
      <c r="D508" s="22">
        <v>0</v>
      </c>
      <c r="E508" s="22">
        <v>0</v>
      </c>
      <c r="F508" s="22">
        <v>59</v>
      </c>
      <c r="G508" s="22" t="s">
        <v>367</v>
      </c>
      <c r="H508" s="22">
        <v>1996</v>
      </c>
    </row>
    <row r="509" spans="1:8" ht="9" customHeight="1">
      <c r="A509" s="22">
        <v>503</v>
      </c>
      <c r="B509" s="22">
        <f>ROUND(($E$4*(D509+E509)+F509),0)</f>
        <v>59</v>
      </c>
      <c r="C509" s="60" t="s">
        <v>858</v>
      </c>
      <c r="D509" s="22">
        <v>0</v>
      </c>
      <c r="E509" s="22">
        <v>0</v>
      </c>
      <c r="F509" s="22">
        <v>59</v>
      </c>
      <c r="G509" s="22" t="s">
        <v>366</v>
      </c>
      <c r="H509" s="22">
        <v>1979</v>
      </c>
    </row>
    <row r="510" spans="1:8" ht="9" customHeight="1">
      <c r="A510" s="22">
        <v>504</v>
      </c>
      <c r="B510" s="22">
        <f>ROUND(($E$4*(D510+E510)+F510),0)</f>
        <v>59</v>
      </c>
      <c r="C510" s="51" t="s">
        <v>821</v>
      </c>
      <c r="D510" s="22">
        <v>0</v>
      </c>
      <c r="E510" s="22">
        <v>0</v>
      </c>
      <c r="F510" s="22">
        <v>59</v>
      </c>
      <c r="G510" s="22" t="s">
        <v>366</v>
      </c>
      <c r="H510" s="66"/>
    </row>
    <row r="511" spans="1:8" ht="9" customHeight="1">
      <c r="A511" s="22">
        <v>505</v>
      </c>
      <c r="B511" s="22">
        <f>ROUND(($E$4*(D511+E511)+F511),0)</f>
        <v>58</v>
      </c>
      <c r="C511" s="51" t="s">
        <v>485</v>
      </c>
      <c r="D511" s="22">
        <v>0</v>
      </c>
      <c r="E511" s="22">
        <v>0</v>
      </c>
      <c r="F511" s="22">
        <v>58</v>
      </c>
      <c r="G511" s="22" t="s">
        <v>367</v>
      </c>
      <c r="H511" s="22">
        <v>2001</v>
      </c>
    </row>
    <row r="512" spans="1:8" ht="9" customHeight="1">
      <c r="A512" s="22">
        <v>506</v>
      </c>
      <c r="B512" s="22">
        <f>ROUND(($E$4*(D512+E512)+F512),0)</f>
        <v>58</v>
      </c>
      <c r="C512" s="51" t="s">
        <v>835</v>
      </c>
      <c r="D512" s="22">
        <v>0</v>
      </c>
      <c r="E512" s="22">
        <v>0</v>
      </c>
      <c r="F512" s="22">
        <v>58</v>
      </c>
      <c r="G512" s="22" t="s">
        <v>376</v>
      </c>
      <c r="H512" s="66">
        <v>2002</v>
      </c>
    </row>
    <row r="513" spans="1:8" ht="9" customHeight="1">
      <c r="A513" s="22">
        <v>507</v>
      </c>
      <c r="B513" s="22">
        <f>ROUND(($E$4*(D513+E513)+F513),0)</f>
        <v>57</v>
      </c>
      <c r="C513" s="51" t="s">
        <v>801</v>
      </c>
      <c r="D513" s="22">
        <v>0</v>
      </c>
      <c r="E513" s="22">
        <v>0</v>
      </c>
      <c r="F513" s="22">
        <v>57</v>
      </c>
      <c r="G513" s="22" t="s">
        <v>366</v>
      </c>
      <c r="H513" s="22">
        <v>2002</v>
      </c>
    </row>
    <row r="514" spans="1:8" ht="9" customHeight="1">
      <c r="A514" s="22">
        <v>508</v>
      </c>
      <c r="B514" s="22">
        <f>ROUND(($E$4*(D514+E514)+F514),0)</f>
        <v>57</v>
      </c>
      <c r="C514" s="51" t="s">
        <v>324</v>
      </c>
      <c r="D514" s="22">
        <v>0</v>
      </c>
      <c r="E514" s="22">
        <v>0</v>
      </c>
      <c r="F514" s="22">
        <v>57</v>
      </c>
      <c r="G514" s="22" t="s">
        <v>381</v>
      </c>
      <c r="H514" s="22"/>
    </row>
    <row r="515" spans="1:8" ht="9" customHeight="1">
      <c r="A515" s="22">
        <v>509</v>
      </c>
      <c r="B515" s="22">
        <f>ROUND(($E$4*(D515+E515)+F515),0)</f>
        <v>56</v>
      </c>
      <c r="C515" s="51" t="s">
        <v>268</v>
      </c>
      <c r="D515" s="22">
        <v>0</v>
      </c>
      <c r="E515" s="22">
        <v>0</v>
      </c>
      <c r="F515" s="22">
        <v>56</v>
      </c>
      <c r="G515" s="22" t="s">
        <v>373</v>
      </c>
      <c r="H515" s="66"/>
    </row>
    <row r="516" spans="1:8" ht="9" customHeight="1">
      <c r="A516" s="22">
        <v>510</v>
      </c>
      <c r="B516" s="22">
        <f>ROUND(($E$4*(D516+E516)+F516),0)</f>
        <v>56</v>
      </c>
      <c r="C516" s="51" t="s">
        <v>254</v>
      </c>
      <c r="D516" s="22">
        <v>0</v>
      </c>
      <c r="E516" s="22">
        <v>0</v>
      </c>
      <c r="F516" s="22">
        <v>56</v>
      </c>
      <c r="G516" s="22" t="s">
        <v>367</v>
      </c>
      <c r="H516" s="66"/>
    </row>
    <row r="517" spans="1:8" ht="9" customHeight="1">
      <c r="A517" s="22">
        <v>511</v>
      </c>
      <c r="B517" s="22">
        <f>ROUND(($E$4*(D517+E517)+F517),0)</f>
        <v>56</v>
      </c>
      <c r="C517" s="51" t="s">
        <v>580</v>
      </c>
      <c r="D517" s="22">
        <v>0</v>
      </c>
      <c r="E517" s="22">
        <v>0</v>
      </c>
      <c r="F517" s="22">
        <v>56</v>
      </c>
      <c r="G517" s="22"/>
      <c r="H517" s="66"/>
    </row>
    <row r="518" spans="1:8" ht="9" customHeight="1">
      <c r="A518" s="22">
        <v>512</v>
      </c>
      <c r="B518" s="22">
        <f>ROUND(($E$4*(D518+E518)+F518),0)</f>
        <v>56</v>
      </c>
      <c r="C518" s="51" t="s">
        <v>836</v>
      </c>
      <c r="D518" s="22">
        <v>0</v>
      </c>
      <c r="E518" s="22">
        <v>0</v>
      </c>
      <c r="F518" s="22">
        <v>56</v>
      </c>
      <c r="G518" s="22" t="s">
        <v>376</v>
      </c>
      <c r="H518" s="66">
        <v>2005</v>
      </c>
    </row>
    <row r="519" spans="1:8" ht="9" customHeight="1">
      <c r="A519" s="22">
        <v>513</v>
      </c>
      <c r="B519" s="22">
        <f>ROUND(($E$4*(D519+E519)+F519),0)</f>
        <v>56</v>
      </c>
      <c r="C519" s="51" t="s">
        <v>518</v>
      </c>
      <c r="D519" s="22">
        <v>0</v>
      </c>
      <c r="E519" s="22">
        <v>0</v>
      </c>
      <c r="F519" s="22">
        <v>56</v>
      </c>
      <c r="G519" s="22"/>
      <c r="H519" s="22">
        <v>2001</v>
      </c>
    </row>
    <row r="520" spans="1:8" ht="9" customHeight="1">
      <c r="A520" s="22">
        <v>514</v>
      </c>
      <c r="B520" s="22">
        <f>ROUND(($E$4*(D520+E520)+F520),0)</f>
        <v>55</v>
      </c>
      <c r="C520" s="50" t="s">
        <v>178</v>
      </c>
      <c r="D520" s="22">
        <v>0</v>
      </c>
      <c r="E520" s="22">
        <v>0</v>
      </c>
      <c r="F520" s="22">
        <v>55</v>
      </c>
      <c r="G520" s="22" t="s">
        <v>367</v>
      </c>
      <c r="H520" s="22">
        <v>2003</v>
      </c>
    </row>
    <row r="521" spans="1:8" ht="9" customHeight="1">
      <c r="A521" s="22">
        <v>515</v>
      </c>
      <c r="B521" s="22">
        <f>ROUND(($E$4*(D521+E521)+F521),0)</f>
        <v>55</v>
      </c>
      <c r="C521" s="60" t="s">
        <v>179</v>
      </c>
      <c r="D521" s="22">
        <v>0</v>
      </c>
      <c r="E521" s="22">
        <v>0</v>
      </c>
      <c r="F521" s="22">
        <v>55</v>
      </c>
      <c r="G521" s="22" t="s">
        <v>373</v>
      </c>
      <c r="H521" s="66">
        <v>1998</v>
      </c>
    </row>
    <row r="522" spans="1:8" ht="9" customHeight="1">
      <c r="A522" s="22">
        <v>516</v>
      </c>
      <c r="B522" s="22">
        <f>ROUND(($E$4*(D522+E522)+F522),0)</f>
        <v>55</v>
      </c>
      <c r="C522" s="51" t="s">
        <v>443</v>
      </c>
      <c r="D522" s="22">
        <v>0</v>
      </c>
      <c r="E522" s="22">
        <v>0</v>
      </c>
      <c r="F522" s="22">
        <v>55</v>
      </c>
      <c r="G522" s="22" t="s">
        <v>374</v>
      </c>
      <c r="H522" s="66">
        <v>1998</v>
      </c>
    </row>
    <row r="523" spans="1:8" ht="9" customHeight="1">
      <c r="A523" s="22">
        <v>517</v>
      </c>
      <c r="B523" s="22">
        <f>ROUND(($E$4*(D523+E523)+F523),0)</f>
        <v>54</v>
      </c>
      <c r="C523" s="50" t="s">
        <v>907</v>
      </c>
      <c r="D523" s="22">
        <v>0</v>
      </c>
      <c r="E523" s="22">
        <v>0</v>
      </c>
      <c r="F523" s="22">
        <v>54</v>
      </c>
      <c r="G523" s="22" t="s">
        <v>366</v>
      </c>
      <c r="H523" s="22">
        <v>1995</v>
      </c>
    </row>
    <row r="524" spans="1:8" ht="9" customHeight="1">
      <c r="A524" s="22">
        <v>518</v>
      </c>
      <c r="B524" s="22">
        <f>ROUND(($E$4*(D524+E524)+F524),0)</f>
        <v>54</v>
      </c>
      <c r="C524" s="51" t="s">
        <v>541</v>
      </c>
      <c r="D524" s="22">
        <v>0</v>
      </c>
      <c r="E524" s="22">
        <v>0</v>
      </c>
      <c r="F524" s="22">
        <v>54</v>
      </c>
      <c r="G524" s="22" t="s">
        <v>369</v>
      </c>
      <c r="H524" s="22"/>
    </row>
    <row r="525" spans="1:8" ht="9" customHeight="1">
      <c r="A525" s="22">
        <v>519</v>
      </c>
      <c r="B525" s="22">
        <f>ROUND(($E$4*(D525+E525)+F525),0)</f>
        <v>54</v>
      </c>
      <c r="C525" s="51" t="s">
        <v>895</v>
      </c>
      <c r="D525" s="22">
        <v>0</v>
      </c>
      <c r="E525" s="22">
        <v>0</v>
      </c>
      <c r="F525" s="22">
        <v>54</v>
      </c>
      <c r="G525" s="22" t="s">
        <v>366</v>
      </c>
      <c r="H525" s="22">
        <v>1983</v>
      </c>
    </row>
    <row r="526" spans="1:8" ht="9" customHeight="1">
      <c r="A526" s="22">
        <v>520</v>
      </c>
      <c r="B526" s="22">
        <f>ROUND(($E$4*(D526+E526)+F526),0)</f>
        <v>54</v>
      </c>
      <c r="C526" s="51" t="s">
        <v>542</v>
      </c>
      <c r="D526" s="22">
        <v>0</v>
      </c>
      <c r="E526" s="22">
        <v>0</v>
      </c>
      <c r="F526" s="22">
        <v>54</v>
      </c>
      <c r="G526" s="22" t="s">
        <v>366</v>
      </c>
      <c r="H526" s="66">
        <v>2000</v>
      </c>
    </row>
    <row r="527" spans="1:8" ht="9" customHeight="1">
      <c r="A527" s="22">
        <v>521</v>
      </c>
      <c r="B527" s="22">
        <f>ROUND(($E$4*(D527+E527)+F527),0)</f>
        <v>54</v>
      </c>
      <c r="C527" s="51" t="s">
        <v>800</v>
      </c>
      <c r="D527" s="22">
        <v>0</v>
      </c>
      <c r="E527" s="22">
        <v>0</v>
      </c>
      <c r="F527" s="22">
        <v>54</v>
      </c>
      <c r="G527" s="22" t="s">
        <v>366</v>
      </c>
      <c r="H527" s="22">
        <v>2002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762</v>
      </c>
      <c r="D528" s="22">
        <v>0</v>
      </c>
      <c r="E528" s="22">
        <v>0</v>
      </c>
      <c r="F528" s="22">
        <v>50</v>
      </c>
      <c r="G528" s="22" t="s">
        <v>366</v>
      </c>
      <c r="H528" s="66">
        <v>1996</v>
      </c>
    </row>
    <row r="529" spans="1:8" ht="9" customHeight="1">
      <c r="A529" s="22">
        <v>523</v>
      </c>
      <c r="B529" s="22">
        <f>ROUND(($E$4*(D529+E529)+F529),0)</f>
        <v>53</v>
      </c>
      <c r="C529" s="50" t="s">
        <v>654</v>
      </c>
      <c r="D529" s="22">
        <v>0</v>
      </c>
      <c r="E529" s="22">
        <v>0</v>
      </c>
      <c r="F529" s="22">
        <v>53</v>
      </c>
      <c r="G529" s="22"/>
      <c r="H529" s="22"/>
    </row>
    <row r="530" spans="1:8" ht="9" customHeight="1">
      <c r="A530" s="22">
        <v>524</v>
      </c>
      <c r="B530" s="22">
        <f>ROUND(($E$4*(D530+E530)+F530),0)</f>
        <v>53</v>
      </c>
      <c r="C530" s="51" t="s">
        <v>270</v>
      </c>
      <c r="D530" s="22">
        <v>0</v>
      </c>
      <c r="E530" s="22">
        <v>0</v>
      </c>
      <c r="F530" s="22">
        <v>53</v>
      </c>
      <c r="G530" s="22" t="s">
        <v>373</v>
      </c>
      <c r="H530" s="66"/>
    </row>
    <row r="531" spans="1:8" ht="9" customHeight="1">
      <c r="A531" s="22">
        <v>525</v>
      </c>
      <c r="B531" s="22">
        <f>ROUND(($E$4*(D531+E531)+F531),0)</f>
        <v>53</v>
      </c>
      <c r="C531" s="51" t="s">
        <v>467</v>
      </c>
      <c r="D531" s="22">
        <v>0</v>
      </c>
      <c r="E531" s="22">
        <v>0</v>
      </c>
      <c r="F531" s="22">
        <v>53</v>
      </c>
      <c r="G531" s="22" t="s">
        <v>387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53</v>
      </c>
      <c r="C532" s="60" t="s">
        <v>181</v>
      </c>
      <c r="D532" s="22">
        <v>0</v>
      </c>
      <c r="E532" s="22">
        <v>0</v>
      </c>
      <c r="F532" s="22">
        <v>53</v>
      </c>
      <c r="G532" s="22" t="s">
        <v>369</v>
      </c>
      <c r="H532" s="22"/>
    </row>
    <row r="533" spans="1:8" ht="9" customHeight="1">
      <c r="A533" s="22">
        <v>527</v>
      </c>
      <c r="B533" s="22">
        <f>ROUND(($E$4*(D533+E533)+F533),0)</f>
        <v>52</v>
      </c>
      <c r="C533" s="51" t="s">
        <v>843</v>
      </c>
      <c r="D533" s="22">
        <v>0</v>
      </c>
      <c r="E533" s="22">
        <v>0</v>
      </c>
      <c r="F533" s="22">
        <v>52</v>
      </c>
      <c r="G533" s="22" t="s">
        <v>841</v>
      </c>
      <c r="H533" s="66">
        <v>2008</v>
      </c>
    </row>
    <row r="534" spans="1:8" ht="9" customHeight="1">
      <c r="A534" s="22">
        <v>528</v>
      </c>
      <c r="B534" s="22">
        <f>ROUND(($E$4*(D534+E534)+F534),0)</f>
        <v>52</v>
      </c>
      <c r="C534" s="51" t="s">
        <v>850</v>
      </c>
      <c r="D534" s="22">
        <v>0</v>
      </c>
      <c r="E534" s="22">
        <v>0</v>
      </c>
      <c r="F534" s="22">
        <v>52</v>
      </c>
      <c r="G534" s="22" t="s">
        <v>841</v>
      </c>
      <c r="H534" s="22"/>
    </row>
    <row r="535" spans="1:8" ht="9" customHeight="1">
      <c r="A535" s="22">
        <v>529</v>
      </c>
      <c r="B535" s="22">
        <f>ROUND(($E$4*(D535+E535)+F535),0)</f>
        <v>52</v>
      </c>
      <c r="C535" s="60" t="s">
        <v>749</v>
      </c>
      <c r="D535" s="22">
        <v>0</v>
      </c>
      <c r="E535" s="22">
        <v>0</v>
      </c>
      <c r="F535" s="22">
        <v>52</v>
      </c>
      <c r="G535" s="22" t="s">
        <v>376</v>
      </c>
      <c r="H535" s="22">
        <v>2000</v>
      </c>
    </row>
    <row r="536" spans="1:8" ht="9" customHeight="1">
      <c r="A536" s="22">
        <v>530</v>
      </c>
      <c r="B536" s="22">
        <f>ROUND(($E$4*(D536+E536)+F536),0)</f>
        <v>51</v>
      </c>
      <c r="C536" s="51" t="s">
        <v>685</v>
      </c>
      <c r="D536" s="22">
        <v>0</v>
      </c>
      <c r="E536" s="22">
        <v>0</v>
      </c>
      <c r="F536" s="22">
        <v>51</v>
      </c>
      <c r="G536" s="22" t="s">
        <v>366</v>
      </c>
      <c r="H536" s="66"/>
    </row>
    <row r="537" spans="1:8" ht="9" customHeight="1">
      <c r="A537" s="22">
        <v>531</v>
      </c>
      <c r="B537" s="22">
        <f>ROUND(($E$4*(D537+E537)+F537),0)</f>
        <v>51</v>
      </c>
      <c r="C537" s="50" t="s">
        <v>592</v>
      </c>
      <c r="D537" s="22">
        <v>0</v>
      </c>
      <c r="E537" s="22">
        <v>0</v>
      </c>
      <c r="F537" s="22">
        <v>51</v>
      </c>
      <c r="G537" s="22"/>
      <c r="H537" s="22">
        <v>1995</v>
      </c>
    </row>
    <row r="538" spans="1:8" ht="9" customHeight="1">
      <c r="A538" s="22">
        <v>532</v>
      </c>
      <c r="B538" s="22">
        <f>ROUND(($E$4*(D538+E538)+F538),0)</f>
        <v>51</v>
      </c>
      <c r="C538" s="51" t="s">
        <v>856</v>
      </c>
      <c r="D538" s="22">
        <v>0</v>
      </c>
      <c r="E538" s="22">
        <v>0</v>
      </c>
      <c r="F538" s="22">
        <v>51</v>
      </c>
      <c r="G538" s="22" t="s">
        <v>366</v>
      </c>
      <c r="H538" s="22">
        <v>1998</v>
      </c>
    </row>
    <row r="539" spans="1:8" ht="9" customHeight="1">
      <c r="A539" s="22">
        <v>533</v>
      </c>
      <c r="B539" s="22">
        <f>ROUND(($E$4*(D539+E539)+F539),0)</f>
        <v>51</v>
      </c>
      <c r="C539" s="60" t="s">
        <v>747</v>
      </c>
      <c r="D539" s="22">
        <v>0</v>
      </c>
      <c r="E539" s="22">
        <v>0</v>
      </c>
      <c r="F539" s="22">
        <v>51</v>
      </c>
      <c r="G539" s="22" t="s">
        <v>376</v>
      </c>
      <c r="H539" s="22">
        <v>1999</v>
      </c>
    </row>
    <row r="540" spans="1:8" ht="9" customHeight="1">
      <c r="A540" s="22">
        <v>534</v>
      </c>
      <c r="B540" s="22">
        <f>ROUND(($E$4*(D540+E540)+F540),0)</f>
        <v>50</v>
      </c>
      <c r="C540" s="60" t="s">
        <v>187</v>
      </c>
      <c r="D540" s="22">
        <v>0</v>
      </c>
      <c r="E540" s="22">
        <v>0</v>
      </c>
      <c r="F540" s="22">
        <v>50</v>
      </c>
      <c r="G540" s="22" t="s">
        <v>367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76" t="s">
        <v>830</v>
      </c>
      <c r="D541" s="22">
        <v>0</v>
      </c>
      <c r="E541" s="22">
        <v>0</v>
      </c>
      <c r="F541" s="66">
        <v>50</v>
      </c>
      <c r="G541" s="66" t="s">
        <v>366</v>
      </c>
      <c r="H541" s="66">
        <v>2004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412</v>
      </c>
      <c r="D542" s="22">
        <v>0</v>
      </c>
      <c r="E542" s="22">
        <v>0</v>
      </c>
      <c r="F542" s="22">
        <v>50</v>
      </c>
      <c r="G542" s="22" t="s">
        <v>369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812</v>
      </c>
      <c r="D543" s="22">
        <v>0</v>
      </c>
      <c r="E543" s="22">
        <v>0</v>
      </c>
      <c r="F543" s="22">
        <v>50</v>
      </c>
      <c r="G543" s="22" t="s">
        <v>366</v>
      </c>
      <c r="H543" s="66">
        <v>1985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194</v>
      </c>
      <c r="D544" s="22">
        <v>0</v>
      </c>
      <c r="E544" s="22">
        <v>0</v>
      </c>
      <c r="F544" s="22">
        <v>50</v>
      </c>
      <c r="G544" s="22" t="s">
        <v>385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906</v>
      </c>
      <c r="D545" s="22">
        <v>0</v>
      </c>
      <c r="E545" s="22">
        <v>0</v>
      </c>
      <c r="F545" s="22">
        <v>50</v>
      </c>
      <c r="G545" s="22" t="s">
        <v>378</v>
      </c>
      <c r="H545" s="22">
        <v>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712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448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884</v>
      </c>
      <c r="D548" s="22">
        <v>0</v>
      </c>
      <c r="E548" s="22">
        <v>0</v>
      </c>
      <c r="F548" s="22">
        <v>50</v>
      </c>
      <c r="G548" s="22" t="s">
        <v>376</v>
      </c>
      <c r="H548" s="22">
        <v>1984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614</v>
      </c>
      <c r="D549" s="22">
        <v>0</v>
      </c>
      <c r="E549" s="22">
        <v>0</v>
      </c>
      <c r="F549" s="22">
        <v>50</v>
      </c>
      <c r="G549" s="22" t="s">
        <v>377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335</v>
      </c>
      <c r="D550" s="22">
        <v>0</v>
      </c>
      <c r="E550" s="22">
        <v>0</v>
      </c>
      <c r="F550" s="22">
        <v>50</v>
      </c>
      <c r="G550" s="22" t="s">
        <v>369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741</v>
      </c>
      <c r="D551" s="22">
        <v>0</v>
      </c>
      <c r="E551" s="22">
        <v>0</v>
      </c>
      <c r="F551" s="22">
        <v>50</v>
      </c>
      <c r="G551" s="22" t="s">
        <v>376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540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885</v>
      </c>
      <c r="D553" s="22">
        <v>0</v>
      </c>
      <c r="E553" s="22">
        <v>0</v>
      </c>
      <c r="F553" s="22">
        <v>50</v>
      </c>
      <c r="G553" s="22" t="s">
        <v>376</v>
      </c>
      <c r="H553" s="66">
        <v>1982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813</v>
      </c>
      <c r="D554" s="22">
        <v>0</v>
      </c>
      <c r="E554" s="22">
        <v>0</v>
      </c>
      <c r="F554" s="22">
        <v>50</v>
      </c>
      <c r="G554" s="22" t="s">
        <v>366</v>
      </c>
      <c r="H554" s="66">
        <v>1987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539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276</v>
      </c>
      <c r="D556" s="22">
        <v>0</v>
      </c>
      <c r="E556" s="22">
        <v>0</v>
      </c>
      <c r="F556" s="22">
        <v>50</v>
      </c>
      <c r="G556" s="22" t="s">
        <v>373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480</v>
      </c>
      <c r="D557" s="22">
        <v>0</v>
      </c>
      <c r="E557" s="22">
        <v>0</v>
      </c>
      <c r="F557" s="22">
        <v>50</v>
      </c>
      <c r="G557" s="22" t="s">
        <v>366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60" t="s">
        <v>724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761</v>
      </c>
      <c r="D559" s="22">
        <v>0</v>
      </c>
      <c r="E559" s="22">
        <v>0</v>
      </c>
      <c r="F559" s="22">
        <v>58</v>
      </c>
      <c r="G559" s="22" t="s">
        <v>366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76" t="s">
        <v>831</v>
      </c>
      <c r="D560" s="22">
        <v>0</v>
      </c>
      <c r="E560" s="22">
        <v>0</v>
      </c>
      <c r="F560" s="66">
        <v>50</v>
      </c>
      <c r="G560" s="66" t="s">
        <v>366</v>
      </c>
      <c r="H560" s="66">
        <v>1960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503</v>
      </c>
      <c r="D561" s="22">
        <v>0</v>
      </c>
      <c r="E561" s="22">
        <v>0</v>
      </c>
      <c r="F561" s="22">
        <v>50</v>
      </c>
      <c r="G561" s="22" t="s">
        <v>504</v>
      </c>
      <c r="H561" s="66">
        <v>1997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589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742</v>
      </c>
      <c r="D563" s="22">
        <v>0</v>
      </c>
      <c r="E563" s="22">
        <v>0</v>
      </c>
      <c r="F563" s="22">
        <v>50</v>
      </c>
      <c r="G563" s="22" t="s">
        <v>376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488</v>
      </c>
      <c r="D564" s="22">
        <v>0</v>
      </c>
      <c r="E564" s="22">
        <v>0</v>
      </c>
      <c r="F564" s="22">
        <v>50</v>
      </c>
      <c r="G564" s="22"/>
      <c r="H564" s="66" t="s">
        <v>489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175</v>
      </c>
      <c r="D565" s="22">
        <v>0</v>
      </c>
      <c r="E565" s="22">
        <v>0</v>
      </c>
      <c r="F565" s="22">
        <v>50</v>
      </c>
      <c r="G565" s="22" t="s">
        <v>381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833</v>
      </c>
      <c r="D566" s="22">
        <v>0</v>
      </c>
      <c r="E566" s="22">
        <v>0</v>
      </c>
      <c r="F566" s="22">
        <v>50</v>
      </c>
      <c r="G566" s="22" t="s">
        <v>376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743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327</v>
      </c>
      <c r="D568" s="22">
        <v>0</v>
      </c>
      <c r="E568" s="22">
        <v>0</v>
      </c>
      <c r="F568" s="22">
        <v>50</v>
      </c>
      <c r="G568" s="22" t="s">
        <v>369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881</v>
      </c>
      <c r="D569" s="22">
        <v>0</v>
      </c>
      <c r="E569" s="22">
        <v>0</v>
      </c>
      <c r="F569" s="22">
        <v>50</v>
      </c>
      <c r="G569" s="22" t="s">
        <v>366</v>
      </c>
      <c r="H569" s="22">
        <v>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409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1995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808</v>
      </c>
      <c r="D571" s="22">
        <v>0</v>
      </c>
      <c r="E571" s="22">
        <v>0</v>
      </c>
      <c r="F571" s="22">
        <v>50</v>
      </c>
      <c r="G571" s="22" t="s">
        <v>367</v>
      </c>
      <c r="H571" s="22">
        <v>1996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886</v>
      </c>
      <c r="D572" s="22">
        <v>0</v>
      </c>
      <c r="E572" s="22">
        <v>0</v>
      </c>
      <c r="F572" s="22">
        <v>50</v>
      </c>
      <c r="G572" s="22" t="s">
        <v>376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613</v>
      </c>
      <c r="D573" s="22">
        <v>0</v>
      </c>
      <c r="E573" s="22">
        <v>0</v>
      </c>
      <c r="F573" s="22">
        <v>50</v>
      </c>
      <c r="G573" s="22" t="s">
        <v>377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643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158</v>
      </c>
      <c r="D575" s="22">
        <v>0</v>
      </c>
      <c r="E575" s="22">
        <v>0</v>
      </c>
      <c r="F575" s="22">
        <v>50</v>
      </c>
      <c r="G575" s="22" t="s">
        <v>367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468</v>
      </c>
      <c r="D576" s="22">
        <v>0</v>
      </c>
      <c r="E576" s="22">
        <v>0</v>
      </c>
      <c r="F576" s="22">
        <v>50</v>
      </c>
      <c r="G576" s="22" t="s">
        <v>366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865</v>
      </c>
      <c r="D577" s="22">
        <v>0</v>
      </c>
      <c r="E577" s="22">
        <v>0</v>
      </c>
      <c r="F577" s="22">
        <v>50</v>
      </c>
      <c r="G577" s="22" t="s">
        <v>841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586</v>
      </c>
      <c r="D578" s="22">
        <v>0</v>
      </c>
      <c r="E578" s="22">
        <v>0</v>
      </c>
      <c r="F578" s="22">
        <v>50</v>
      </c>
      <c r="G578" s="22" t="s">
        <v>367</v>
      </c>
      <c r="H578" s="22">
        <v>2004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161</v>
      </c>
      <c r="D579" s="22">
        <v>0</v>
      </c>
      <c r="E579" s="22">
        <v>0</v>
      </c>
      <c r="F579" s="22">
        <v>50</v>
      </c>
      <c r="G579" s="22" t="s">
        <v>367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756</v>
      </c>
      <c r="D580" s="22">
        <v>0</v>
      </c>
      <c r="E580" s="22">
        <v>0</v>
      </c>
      <c r="F580" s="22">
        <v>50</v>
      </c>
      <c r="G580" s="22" t="s">
        <v>366</v>
      </c>
      <c r="H580" s="66">
        <v>1984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675</v>
      </c>
      <c r="D581" s="22">
        <v>0</v>
      </c>
      <c r="E581" s="22">
        <v>0</v>
      </c>
      <c r="F581" s="22">
        <v>50</v>
      </c>
      <c r="G581" s="22" t="s">
        <v>377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332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787</v>
      </c>
      <c r="D583" s="22">
        <v>0</v>
      </c>
      <c r="E583" s="22">
        <v>0</v>
      </c>
      <c r="F583" s="22">
        <v>50</v>
      </c>
      <c r="G583" s="22" t="s">
        <v>369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0" t="s">
        <v>616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792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339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893</v>
      </c>
      <c r="D587" s="22">
        <v>0</v>
      </c>
      <c r="E587" s="22">
        <v>0</v>
      </c>
      <c r="F587" s="22">
        <v>50</v>
      </c>
      <c r="G587" s="22" t="s">
        <v>366</v>
      </c>
      <c r="H587" s="22">
        <v>1985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709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816</v>
      </c>
      <c r="D589" s="22">
        <v>0</v>
      </c>
      <c r="E589" s="22">
        <v>0</v>
      </c>
      <c r="F589" s="22">
        <v>50</v>
      </c>
      <c r="G589" s="22" t="s">
        <v>366</v>
      </c>
      <c r="H589" s="66">
        <v>1955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563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673</v>
      </c>
      <c r="D591" s="22">
        <v>0</v>
      </c>
      <c r="E591" s="22">
        <v>0</v>
      </c>
      <c r="F591" s="22">
        <v>50</v>
      </c>
      <c r="G591" s="22" t="s">
        <v>377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887</v>
      </c>
      <c r="D592" s="22">
        <v>0</v>
      </c>
      <c r="E592" s="22">
        <v>0</v>
      </c>
      <c r="F592" s="22">
        <v>50</v>
      </c>
      <c r="G592" s="22" t="s">
        <v>376</v>
      </c>
      <c r="H592" s="22">
        <v>1960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767</v>
      </c>
      <c r="D593" s="22">
        <v>0</v>
      </c>
      <c r="E593" s="22">
        <v>0</v>
      </c>
      <c r="F593" s="22">
        <v>50</v>
      </c>
      <c r="G593" s="22" t="s">
        <v>367</v>
      </c>
      <c r="H593" s="22">
        <v>1976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166</v>
      </c>
      <c r="D594" s="22">
        <v>0</v>
      </c>
      <c r="E594" s="22">
        <v>0</v>
      </c>
      <c r="F594" s="22">
        <v>50</v>
      </c>
      <c r="G594" s="22" t="s">
        <v>381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681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680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585</v>
      </c>
      <c r="D597" s="22">
        <v>0</v>
      </c>
      <c r="E597" s="22">
        <v>0</v>
      </c>
      <c r="F597" s="22">
        <v>50</v>
      </c>
      <c r="G597" s="22" t="s">
        <v>367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640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341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400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345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369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899</v>
      </c>
      <c r="D603" s="22">
        <v>0</v>
      </c>
      <c r="E603" s="22">
        <v>0</v>
      </c>
      <c r="F603" s="22">
        <v>50</v>
      </c>
      <c r="G603" s="22" t="s">
        <v>366</v>
      </c>
      <c r="H603" s="22">
        <v>1985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699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641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785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805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498</v>
      </c>
      <c r="D609" s="22">
        <v>0</v>
      </c>
      <c r="E609" s="22">
        <v>0</v>
      </c>
      <c r="F609" s="22">
        <v>50</v>
      </c>
      <c r="G609" s="22" t="s">
        <v>495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612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810</v>
      </c>
      <c r="D613" s="22">
        <v>0</v>
      </c>
      <c r="E613" s="22">
        <v>0</v>
      </c>
      <c r="F613" s="22">
        <v>50</v>
      </c>
      <c r="G613" s="22" t="s">
        <v>366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189</v>
      </c>
      <c r="D614" s="22">
        <v>0</v>
      </c>
      <c r="E614" s="22">
        <v>0</v>
      </c>
      <c r="F614" s="22">
        <v>50</v>
      </c>
      <c r="G614" s="22" t="s">
        <v>369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674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745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733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601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336</v>
      </c>
      <c r="D619" s="22">
        <v>0</v>
      </c>
      <c r="E619" s="22">
        <v>0</v>
      </c>
      <c r="F619" s="22">
        <v>50</v>
      </c>
      <c r="G619" s="22" t="s">
        <v>369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658</v>
      </c>
      <c r="D620" s="22">
        <v>0</v>
      </c>
      <c r="E620" s="22">
        <v>0</v>
      </c>
      <c r="F620" s="22">
        <v>50</v>
      </c>
      <c r="G620" s="22" t="s">
        <v>367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888</v>
      </c>
      <c r="D621" s="22">
        <v>0</v>
      </c>
      <c r="E621" s="22">
        <v>0</v>
      </c>
      <c r="F621" s="22">
        <v>50</v>
      </c>
      <c r="G621" s="22" t="s">
        <v>376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666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167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520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818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819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877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764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820</v>
      </c>
      <c r="D629" s="22">
        <v>0</v>
      </c>
      <c r="E629" s="22">
        <v>0</v>
      </c>
      <c r="F629" s="22">
        <v>50</v>
      </c>
      <c r="G629" s="22" t="s">
        <v>366</v>
      </c>
      <c r="H629" s="66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221</v>
      </c>
      <c r="D630" s="22">
        <v>0</v>
      </c>
      <c r="E630" s="22">
        <v>0</v>
      </c>
      <c r="F630" s="22">
        <v>50</v>
      </c>
      <c r="G630" s="22"/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837</v>
      </c>
      <c r="D631" s="22">
        <v>0</v>
      </c>
      <c r="E631" s="22">
        <v>0</v>
      </c>
      <c r="F631" s="22">
        <v>50</v>
      </c>
      <c r="G631" s="22" t="s">
        <v>376</v>
      </c>
      <c r="H631" s="66">
        <v>1988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337</v>
      </c>
      <c r="D632" s="22">
        <v>0</v>
      </c>
      <c r="E632" s="22">
        <v>0</v>
      </c>
      <c r="F632" s="22">
        <v>50</v>
      </c>
      <c r="G632" s="22" t="s">
        <v>367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331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0" t="s">
        <v>642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188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823</v>
      </c>
      <c r="D636" s="22">
        <v>0</v>
      </c>
      <c r="E636" s="22">
        <v>0</v>
      </c>
      <c r="F636" s="22">
        <v>50</v>
      </c>
      <c r="G636" s="22" t="s">
        <v>366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521</v>
      </c>
      <c r="D637" s="22">
        <v>0</v>
      </c>
      <c r="E637" s="22">
        <v>0</v>
      </c>
      <c r="F637" s="22">
        <v>50</v>
      </c>
      <c r="G637" s="22" t="s">
        <v>369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579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198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824</v>
      </c>
      <c r="D640" s="22">
        <v>0</v>
      </c>
      <c r="E640" s="22">
        <v>0</v>
      </c>
      <c r="F640" s="22">
        <v>50</v>
      </c>
      <c r="G640" s="22" t="s">
        <v>366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750</v>
      </c>
      <c r="D641" s="22">
        <v>0</v>
      </c>
      <c r="E641" s="22">
        <v>0</v>
      </c>
      <c r="F641" s="22">
        <v>50</v>
      </c>
      <c r="G641" s="22" t="s">
        <v>376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362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896</v>
      </c>
      <c r="D643" s="22">
        <v>0</v>
      </c>
      <c r="E643" s="22">
        <v>0</v>
      </c>
      <c r="F643" s="22">
        <v>50</v>
      </c>
      <c r="G643" s="22" t="s">
        <v>369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342</v>
      </c>
      <c r="D644" s="22">
        <v>0</v>
      </c>
      <c r="E644" s="22">
        <v>0</v>
      </c>
      <c r="F644" s="22">
        <v>50</v>
      </c>
      <c r="G644" s="22" t="s">
        <v>369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715</v>
      </c>
      <c r="D645" s="22">
        <v>0</v>
      </c>
      <c r="E645" s="22">
        <v>0</v>
      </c>
      <c r="F645" s="22">
        <v>50</v>
      </c>
      <c r="G645" s="22" t="s">
        <v>377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618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587</v>
      </c>
      <c r="D647" s="22">
        <v>0</v>
      </c>
      <c r="E647" s="22">
        <v>0</v>
      </c>
      <c r="F647" s="22">
        <v>50</v>
      </c>
      <c r="G647" s="22" t="s">
        <v>369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275</v>
      </c>
      <c r="D648" s="22">
        <v>0</v>
      </c>
      <c r="E648" s="22">
        <v>0</v>
      </c>
      <c r="F648" s="22">
        <v>50</v>
      </c>
      <c r="G648" s="22" t="s">
        <v>373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826</v>
      </c>
      <c r="D649" s="22">
        <v>0</v>
      </c>
      <c r="E649" s="22">
        <v>0</v>
      </c>
      <c r="F649" s="22">
        <v>50</v>
      </c>
      <c r="G649" s="22" t="s">
        <v>366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481</v>
      </c>
      <c r="D650" s="22">
        <v>0</v>
      </c>
      <c r="E650" s="22">
        <v>0</v>
      </c>
      <c r="F650" s="22">
        <v>50</v>
      </c>
      <c r="G650" s="22" t="s">
        <v>366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889</v>
      </c>
      <c r="D651" s="22">
        <v>0</v>
      </c>
      <c r="E651" s="22">
        <v>0</v>
      </c>
      <c r="F651" s="22">
        <v>50</v>
      </c>
      <c r="G651" s="22" t="s">
        <v>376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519</v>
      </c>
      <c r="D652" s="22">
        <v>0</v>
      </c>
      <c r="E652" s="22">
        <v>0</v>
      </c>
      <c r="F652" s="22">
        <v>50</v>
      </c>
      <c r="G652" s="22"/>
      <c r="H652" s="66"/>
    </row>
    <row r="653" spans="1:8" ht="9" customHeight="1">
      <c r="A653" s="22">
        <v>647</v>
      </c>
      <c r="B653" s="22">
        <f>ROUND(($E$4*(D653+E653)+F653),0)</f>
        <v>50</v>
      </c>
      <c r="C653" s="50" t="s">
        <v>199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672</v>
      </c>
      <c r="D654" s="22">
        <v>0</v>
      </c>
      <c r="E654" s="22">
        <v>0</v>
      </c>
      <c r="F654" s="22">
        <v>50</v>
      </c>
      <c r="G654" s="22" t="s">
        <v>377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602</v>
      </c>
      <c r="D655" s="22">
        <v>0</v>
      </c>
      <c r="E655" s="22">
        <v>0</v>
      </c>
      <c r="F655" s="22">
        <v>50</v>
      </c>
      <c r="G655" s="22" t="s">
        <v>371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338</v>
      </c>
      <c r="D656" s="22">
        <v>0</v>
      </c>
      <c r="E656" s="22">
        <v>0</v>
      </c>
      <c r="F656" s="22">
        <v>50</v>
      </c>
      <c r="G656" s="22" t="s">
        <v>369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728</v>
      </c>
      <c r="D657" s="22">
        <v>0</v>
      </c>
      <c r="E657" s="22">
        <v>0</v>
      </c>
      <c r="F657" s="22">
        <v>50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154</v>
      </c>
      <c r="D658" s="22">
        <v>0</v>
      </c>
      <c r="E658" s="22">
        <v>0</v>
      </c>
      <c r="F658" s="22">
        <v>49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832</v>
      </c>
      <c r="D659" s="22">
        <v>0</v>
      </c>
      <c r="E659" s="22">
        <v>0</v>
      </c>
      <c r="F659" s="22">
        <v>49</v>
      </c>
      <c r="G659" s="22" t="s">
        <v>387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720</v>
      </c>
      <c r="D660" s="22">
        <v>0</v>
      </c>
      <c r="E660" s="22">
        <v>0</v>
      </c>
      <c r="F660" s="22">
        <v>49</v>
      </c>
      <c r="G660" s="22" t="s">
        <v>366</v>
      </c>
      <c r="H660" s="66"/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842</v>
      </c>
      <c r="D662" s="22">
        <v>0</v>
      </c>
      <c r="E662" s="22">
        <v>0</v>
      </c>
      <c r="F662" s="22">
        <v>49</v>
      </c>
      <c r="G662" s="22" t="s">
        <v>841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844</v>
      </c>
      <c r="D664" s="22">
        <v>0</v>
      </c>
      <c r="E664" s="22">
        <v>0</v>
      </c>
      <c r="F664" s="22">
        <v>49</v>
      </c>
      <c r="G664" s="22" t="s">
        <v>841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689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713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0" t="s">
        <v>809</v>
      </c>
      <c r="D670" s="22">
        <v>0</v>
      </c>
      <c r="E670" s="22">
        <v>0</v>
      </c>
      <c r="F670" s="22">
        <v>48</v>
      </c>
      <c r="G670" s="22" t="s">
        <v>384</v>
      </c>
      <c r="H670" s="22">
        <v>1979</v>
      </c>
    </row>
    <row r="671" spans="1:8" ht="9" customHeight="1">
      <c r="A671" s="22">
        <v>665</v>
      </c>
      <c r="B671" s="22">
        <f>ROUND(($E$4*(D671+E671)+F671),0)</f>
        <v>48</v>
      </c>
      <c r="C671" s="60" t="s">
        <v>806</v>
      </c>
      <c r="D671" s="22">
        <v>0</v>
      </c>
      <c r="E671" s="22">
        <v>0</v>
      </c>
      <c r="F671" s="22">
        <v>48</v>
      </c>
      <c r="G671" s="22" t="s">
        <v>366</v>
      </c>
      <c r="H671" s="22">
        <v>2007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344</v>
      </c>
      <c r="D672" s="22">
        <v>0</v>
      </c>
      <c r="E672" s="22">
        <v>0</v>
      </c>
      <c r="F672" s="22">
        <v>48</v>
      </c>
      <c r="G672" s="22" t="s">
        <v>366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172</v>
      </c>
      <c r="D674" s="22">
        <v>0</v>
      </c>
      <c r="E674" s="22">
        <v>0</v>
      </c>
      <c r="F674" s="22">
        <v>47</v>
      </c>
      <c r="G674" s="22" t="s">
        <v>373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872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569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766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780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796</v>
      </c>
      <c r="D680" s="22">
        <v>0</v>
      </c>
      <c r="E680" s="22">
        <v>0</v>
      </c>
      <c r="F680" s="22">
        <v>47</v>
      </c>
      <c r="G680" s="22" t="s">
        <v>366</v>
      </c>
      <c r="H680" s="22"/>
    </row>
    <row r="681" spans="1:8" ht="9" customHeight="1">
      <c r="A681" s="22">
        <v>675</v>
      </c>
      <c r="B681" s="22">
        <f>ROUND(($E$4*(D681+E681)+F681),0)</f>
        <v>46</v>
      </c>
      <c r="C681" s="51" t="s">
        <v>840</v>
      </c>
      <c r="D681" s="22">
        <v>0</v>
      </c>
      <c r="E681" s="22">
        <v>0</v>
      </c>
      <c r="F681" s="22">
        <v>46</v>
      </c>
      <c r="G681" s="22" t="s">
        <v>841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509</v>
      </c>
      <c r="D682" s="22">
        <v>0</v>
      </c>
      <c r="E682" s="22">
        <v>0</v>
      </c>
      <c r="F682" s="22">
        <v>46</v>
      </c>
      <c r="G682" s="22" t="s">
        <v>366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718</v>
      </c>
      <c r="D683" s="22">
        <v>0</v>
      </c>
      <c r="E683" s="22">
        <v>0</v>
      </c>
      <c r="F683" s="22">
        <v>46</v>
      </c>
      <c r="G683" s="22" t="s">
        <v>366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773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845</v>
      </c>
      <c r="D688" s="22">
        <v>0</v>
      </c>
      <c r="E688" s="22">
        <v>0</v>
      </c>
      <c r="F688" s="22">
        <v>44</v>
      </c>
      <c r="G688" s="22" t="s">
        <v>841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721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574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867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804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700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662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663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661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664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2017-11-19T19:56:02Z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